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onte11\Bristol Community College\Dept - Human Resources - Documents\Employee and Labor Relations\MCCC Annual Reports\MCCC August Reports\2022 Part Time - August 15 2022\"/>
    </mc:Choice>
  </mc:AlternateContent>
  <xr:revisionPtr revIDLastSave="78" documentId="8_{9DD32581-964B-4C10-86CB-B06379F29EA3}" xr6:coauthVersionLast="36" xr6:coauthVersionMax="47" xr10:uidLastSave="{E40D179E-9CE4-45AB-BBA0-B342C0576145}"/>
  <bookViews>
    <workbookView xWindow="120" yWindow="90" windowWidth="23895" windowHeight="14535" xr2:uid="{00000000-000D-0000-FFFF-FFFF00000000}"/>
  </bookViews>
  <sheets>
    <sheet name="Sheet2" sheetId="3" r:id="rId1"/>
    <sheet name="Sheet1" sheetId="4" r:id="rId2"/>
  </sheets>
  <definedNames>
    <definedName name="_xlnm._FilterDatabase" localSheetId="0" hidden="1">Sheet2!$2:$2</definedName>
    <definedName name="_xlnm.Print_Area" localSheetId="0">Sheet2!$C$1:$G$45</definedName>
    <definedName name="_xlnm.Print_Titles" localSheetId="0">Sheet2!$1:$2</definedName>
  </definedNames>
  <calcPr calcId="191028"/>
</workbook>
</file>

<file path=xl/calcChain.xml><?xml version="1.0" encoding="utf-8"?>
<calcChain xmlns="http://schemas.openxmlformats.org/spreadsheetml/2006/main">
  <c r="XFD39" i="3" l="1"/>
  <c r="XFD21" i="3"/>
  <c r="XFD40" i="3" l="1"/>
  <c r="XFD3" i="3"/>
  <c r="XFD22" i="3"/>
  <c r="XFD28" i="3"/>
  <c r="XFD16" i="3"/>
  <c r="XFD29" i="3"/>
  <c r="XFD37" i="3"/>
  <c r="XFD42" i="3"/>
  <c r="XFD31" i="3"/>
  <c r="XFD15" i="3"/>
  <c r="XFD9" i="3"/>
  <c r="XFD32" i="3"/>
  <c r="XFD11" i="3"/>
  <c r="XFD45" i="3"/>
  <c r="XFD43" i="3"/>
  <c r="XFD38" i="3"/>
  <c r="XFD4" i="3"/>
  <c r="XFD12" i="3"/>
  <c r="XFD44" i="3"/>
  <c r="XFD5" i="3"/>
  <c r="XFD17" i="3"/>
  <c r="XFD20" i="3"/>
  <c r="XFD33" i="3"/>
  <c r="XFD34" i="3"/>
  <c r="XFD18" i="3"/>
  <c r="XFD13" i="3"/>
</calcChain>
</file>

<file path=xl/sharedStrings.xml><?xml version="1.0" encoding="utf-8"?>
<sst xmlns="http://schemas.openxmlformats.org/spreadsheetml/2006/main" count="296" uniqueCount="171">
  <si>
    <t>MCCC Part-time Unit Members 2022</t>
  </si>
  <si>
    <t>key2_emplid</t>
  </si>
  <si>
    <t>empl_rcd</t>
  </si>
  <si>
    <t>First Name</t>
  </si>
  <si>
    <t>Last Name</t>
  </si>
  <si>
    <t>Title</t>
  </si>
  <si>
    <t>Work Area</t>
  </si>
  <si>
    <t>Seniority</t>
  </si>
  <si>
    <t>Birgit</t>
  </si>
  <si>
    <t>Arrow</t>
  </si>
  <si>
    <t>Counselor</t>
  </si>
  <si>
    <t>Student Wellness</t>
  </si>
  <si>
    <t>Amanda</t>
  </si>
  <si>
    <t>Beaulieu-Smith</t>
  </si>
  <si>
    <t>Professional Tutor</t>
  </si>
  <si>
    <t>Library Learning Commons</t>
  </si>
  <si>
    <t>348401</t>
  </si>
  <si>
    <t>Jennifer</t>
  </si>
  <si>
    <t>Clifford</t>
  </si>
  <si>
    <t>Special Programs Coordinator</t>
  </si>
  <si>
    <t>Advising</t>
  </si>
  <si>
    <t>Kara E</t>
  </si>
  <si>
    <t>Connor</t>
  </si>
  <si>
    <t>Special Programs Coord</t>
  </si>
  <si>
    <t>New Bedford Campus</t>
  </si>
  <si>
    <t>Amy L</t>
  </si>
  <si>
    <t>Dodenhoff</t>
  </si>
  <si>
    <t>TRIO Programs</t>
  </si>
  <si>
    <t>Deborah A</t>
  </si>
  <si>
    <t>Earle</t>
  </si>
  <si>
    <t>Abigail</t>
  </si>
  <si>
    <t>Egginton</t>
  </si>
  <si>
    <t>Health Care Counselor</t>
  </si>
  <si>
    <t>Sylvia</t>
  </si>
  <si>
    <t>Eisner</t>
  </si>
  <si>
    <t>Bruce</t>
  </si>
  <si>
    <t>Frazer</t>
  </si>
  <si>
    <t>Behavioral &amp; Social Sciences and Education</t>
  </si>
  <si>
    <t>405225</t>
  </si>
  <si>
    <t>Tracy</t>
  </si>
  <si>
    <t>Furtado-Chagas</t>
  </si>
  <si>
    <t>Coord of Learning Resources</t>
  </si>
  <si>
    <t>353737</t>
  </si>
  <si>
    <t xml:space="preserve">Laura </t>
  </si>
  <si>
    <t>Gostin</t>
  </si>
  <si>
    <t>Coordinator of Learning Resources</t>
  </si>
  <si>
    <t>Sharon R</t>
  </si>
  <si>
    <t>Goyette</t>
  </si>
  <si>
    <t>295098</t>
  </si>
  <si>
    <t>Eileen</t>
  </si>
  <si>
    <t>Harrington</t>
  </si>
  <si>
    <t>Patricia</t>
  </si>
  <si>
    <t>Harvey</t>
  </si>
  <si>
    <t>Community/Outreach Counselor</t>
  </si>
  <si>
    <t>Adult Education</t>
  </si>
  <si>
    <t>Christine</t>
  </si>
  <si>
    <t>Heiser</t>
  </si>
  <si>
    <t>391114</t>
  </si>
  <si>
    <t>Debbie-Ann</t>
  </si>
  <si>
    <t>Hibbert</t>
  </si>
  <si>
    <t>Scott</t>
  </si>
  <si>
    <t>Hornby</t>
  </si>
  <si>
    <t>Lisa</t>
  </si>
  <si>
    <t>Jolicoeur</t>
  </si>
  <si>
    <t>Jennifer M</t>
  </si>
  <si>
    <t>Jope</t>
  </si>
  <si>
    <t>Kitt</t>
  </si>
  <si>
    <t>Kelleher</t>
  </si>
  <si>
    <t>Learning Specialist</t>
  </si>
  <si>
    <t>Office of Disability Services</t>
  </si>
  <si>
    <t xml:space="preserve">Jenna </t>
  </si>
  <si>
    <t>Lagasse</t>
  </si>
  <si>
    <t>Kathryn A</t>
  </si>
  <si>
    <t>Lawton</t>
  </si>
  <si>
    <t>Nanette</t>
  </si>
  <si>
    <t>Loggains</t>
  </si>
  <si>
    <t>Sr Special Programs Coordinator</t>
  </si>
  <si>
    <t>Attleboro Campus</t>
  </si>
  <si>
    <t>Amy R</t>
  </si>
  <si>
    <t>Mackin</t>
  </si>
  <si>
    <t>Mary</t>
  </si>
  <si>
    <t>Flynn</t>
  </si>
  <si>
    <t>348559</t>
  </si>
  <si>
    <t>Mayhew</t>
  </si>
  <si>
    <t>Elisabetta</t>
  </si>
  <si>
    <t>Misuraca</t>
  </si>
  <si>
    <t>Recruitment Counselor</t>
  </si>
  <si>
    <t>Women's Center</t>
  </si>
  <si>
    <t>Jean</t>
  </si>
  <si>
    <t>Myles</t>
  </si>
  <si>
    <t>Sherrie</t>
  </si>
  <si>
    <t>Niedziocha</t>
  </si>
  <si>
    <t>424057</t>
  </si>
  <si>
    <t>Mario</t>
  </si>
  <si>
    <t>Oliveira</t>
  </si>
  <si>
    <t>Paul</t>
  </si>
  <si>
    <t>Paquette</t>
  </si>
  <si>
    <t>211767</t>
  </si>
  <si>
    <t>Susan</t>
  </si>
  <si>
    <t>Raposo</t>
  </si>
  <si>
    <t>Steven M</t>
  </si>
  <si>
    <t>Read</t>
  </si>
  <si>
    <t>Carol</t>
  </si>
  <si>
    <t>Richards</t>
  </si>
  <si>
    <t>300542</t>
  </si>
  <si>
    <t>Ronald</t>
  </si>
  <si>
    <t>Santos</t>
  </si>
  <si>
    <t>Jacqueline</t>
  </si>
  <si>
    <t>Shook</t>
  </si>
  <si>
    <t>Special Programs Coord.</t>
  </si>
  <si>
    <t>Health Sciences/Nursing</t>
  </si>
  <si>
    <t>Christopher G</t>
  </si>
  <si>
    <t>Silverio</t>
  </si>
  <si>
    <t>348862</t>
  </si>
  <si>
    <t>Chrisanne</t>
  </si>
  <si>
    <t>Souza</t>
  </si>
  <si>
    <t>Lisa M</t>
  </si>
  <si>
    <t>Tavares</t>
  </si>
  <si>
    <t>Lucia</t>
  </si>
  <si>
    <t>Vieira</t>
  </si>
  <si>
    <t>Health Science</t>
  </si>
  <si>
    <t>348934</t>
  </si>
  <si>
    <t>Elizabeth</t>
  </si>
  <si>
    <t>Whitehead</t>
  </si>
  <si>
    <t>Learning  Specialist  263</t>
  </si>
  <si>
    <t>Lillie</t>
  </si>
  <si>
    <t xml:space="preserve">Wilson </t>
  </si>
  <si>
    <t xml:space="preserve"> Bruce P</t>
  </si>
  <si>
    <t>Coordinator</t>
  </si>
  <si>
    <t xml:space="preserve"> Kevin P</t>
  </si>
  <si>
    <t>Partridge</t>
  </si>
  <si>
    <t xml:space="preserve"> Susan</t>
  </si>
  <si>
    <t>Special Program Coord.  531</t>
  </si>
  <si>
    <t xml:space="preserve"> Jenna L</t>
  </si>
  <si>
    <t>Special Programs Coord.  531</t>
  </si>
  <si>
    <t xml:space="preserve"> Jean</t>
  </si>
  <si>
    <t xml:space="preserve"> Ronald G</t>
  </si>
  <si>
    <t xml:space="preserve"> Jennifer L</t>
  </si>
  <si>
    <t xml:space="preserve"> Mary</t>
  </si>
  <si>
    <t xml:space="preserve"> Paul A</t>
  </si>
  <si>
    <t xml:space="preserve"> Lorri A</t>
  </si>
  <si>
    <t>Shankar</t>
  </si>
  <si>
    <t xml:space="preserve"> Chrisanne</t>
  </si>
  <si>
    <t xml:space="preserve"> Elizabeth D</t>
  </si>
  <si>
    <t>Special Programs Coord. 531</t>
  </si>
  <si>
    <t xml:space="preserve"> Laura N</t>
  </si>
  <si>
    <t xml:space="preserve"> Kara E</t>
  </si>
  <si>
    <t xml:space="preserve"> Scott</t>
  </si>
  <si>
    <t xml:space="preserve"> Nanette S</t>
  </si>
  <si>
    <t>Sr. Special Prog Coordinator</t>
  </si>
  <si>
    <t xml:space="preserve"> Amanda E</t>
  </si>
  <si>
    <t xml:space="preserve"> Lisa M</t>
  </si>
  <si>
    <t xml:space="preserve"> Kathryn A</t>
  </si>
  <si>
    <t xml:space="preserve"> Debbie-Ann M</t>
  </si>
  <si>
    <t>Senior Special Programs Coord</t>
  </si>
  <si>
    <t xml:space="preserve"> Tracy A</t>
  </si>
  <si>
    <t xml:space="preserve"> Sharon R</t>
  </si>
  <si>
    <t xml:space="preserve"> Mario J</t>
  </si>
  <si>
    <t xml:space="preserve"> Jennifer M</t>
  </si>
  <si>
    <t xml:space="preserve"> Lillie C</t>
  </si>
  <si>
    <t>Wilson</t>
  </si>
  <si>
    <t xml:space="preserve"> Deborah A</t>
  </si>
  <si>
    <t xml:space="preserve"> Amy L</t>
  </si>
  <si>
    <t xml:space="preserve"> Lisa A</t>
  </si>
  <si>
    <t xml:space="preserve"> Tod P</t>
  </si>
  <si>
    <t>Oliviere</t>
  </si>
  <si>
    <t xml:space="preserve"> Abigail Q</t>
  </si>
  <si>
    <t xml:space="preserve"> Elisabetta L</t>
  </si>
  <si>
    <t xml:space="preserve"> Steven M</t>
  </si>
  <si>
    <t xml:space="preserve"> Amy R</t>
  </si>
  <si>
    <t xml:space="preserve"> Christopher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</si>
</sst>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3" borderId="2" xfId="0" applyFill="1" applyBorder="1"/>
    <xf numFmtId="0" fontId="0" fillId="3" borderId="4" xfId="0" applyFill="1" applyBorder="1"/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5"/>
  <sheetViews>
    <sheetView tabSelected="1" topLeftCell="C29" zoomScale="118" zoomScaleNormal="118" workbookViewId="0">
      <selection activeCell="F45" sqref="F45"/>
    </sheetView>
  </sheetViews>
  <sheetFormatPr defaultRowHeight="15" x14ac:dyDescent="0.25"/>
  <cols>
    <col min="1" max="2" width="0" hidden="1" customWidth="1"/>
    <col min="3" max="3" width="13.85546875" bestFit="1" customWidth="1"/>
    <col min="4" max="4" width="14.85546875" bestFit="1" customWidth="1"/>
    <col min="5" max="5" width="31.7109375" customWidth="1"/>
    <col min="6" max="6" width="41.28515625" style="18" bestFit="1" customWidth="1"/>
    <col min="7" max="7" width="9" style="3" customWidth="1"/>
    <col min="8" max="8" width="15" bestFit="1" customWidth="1"/>
  </cols>
  <sheetData>
    <row r="1" spans="1:9 16384:16384" x14ac:dyDescent="0.25">
      <c r="C1" s="26" t="s">
        <v>0</v>
      </c>
      <c r="D1" s="26"/>
      <c r="E1" s="26"/>
      <c r="F1" s="26"/>
    </row>
    <row r="2" spans="1:9 16384:16384" x14ac:dyDescent="0.25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4" t="s">
        <v>7</v>
      </c>
    </row>
    <row r="3" spans="1:9 16384:16384" s="9" customFormat="1" ht="15" customHeight="1" x14ac:dyDescent="0.25">
      <c r="A3" s="7"/>
      <c r="B3" s="8"/>
      <c r="C3" s="13" t="s">
        <v>8</v>
      </c>
      <c r="D3" s="13" t="s">
        <v>9</v>
      </c>
      <c r="E3" s="13" t="s">
        <v>10</v>
      </c>
      <c r="F3" s="19" t="s">
        <v>11</v>
      </c>
      <c r="G3" s="6">
        <v>3.5</v>
      </c>
      <c r="XFD3" s="9">
        <f>SUM(B3:XFC3)</f>
        <v>3.5</v>
      </c>
    </row>
    <row r="4" spans="1:9 16384:16384" s="9" customFormat="1" x14ac:dyDescent="0.25">
      <c r="A4" s="7"/>
      <c r="B4" s="8"/>
      <c r="C4" s="13" t="s">
        <v>12</v>
      </c>
      <c r="D4" s="13" t="s">
        <v>13</v>
      </c>
      <c r="E4" s="13" t="s">
        <v>14</v>
      </c>
      <c r="F4" s="19" t="s">
        <v>15</v>
      </c>
      <c r="G4" s="6">
        <v>3</v>
      </c>
      <c r="XFD4" s="9">
        <f>SUM(B4:XFC4)</f>
        <v>3</v>
      </c>
    </row>
    <row r="5" spans="1:9 16384:16384" s="9" customFormat="1" x14ac:dyDescent="0.25">
      <c r="A5" s="10" t="s">
        <v>16</v>
      </c>
      <c r="B5" s="11">
        <v>0</v>
      </c>
      <c r="C5" s="14" t="s">
        <v>17</v>
      </c>
      <c r="D5" s="14" t="s">
        <v>18</v>
      </c>
      <c r="E5" s="14" t="s">
        <v>19</v>
      </c>
      <c r="F5" s="19" t="s">
        <v>20</v>
      </c>
      <c r="G5" s="16">
        <v>5.5</v>
      </c>
      <c r="XFD5" s="9">
        <f>SUM(B5:XFC5)</f>
        <v>5.5</v>
      </c>
    </row>
    <row r="6" spans="1:9 16384:16384" x14ac:dyDescent="0.25">
      <c r="C6" s="14" t="s">
        <v>21</v>
      </c>
      <c r="D6" s="14" t="s">
        <v>22</v>
      </c>
      <c r="E6" s="14" t="s">
        <v>23</v>
      </c>
      <c r="F6" s="12" t="s">
        <v>24</v>
      </c>
      <c r="G6" s="6">
        <v>0</v>
      </c>
    </row>
    <row r="7" spans="1:9 16384:16384" x14ac:dyDescent="0.25">
      <c r="C7" s="14" t="s">
        <v>25</v>
      </c>
      <c r="D7" s="14" t="s">
        <v>26</v>
      </c>
      <c r="E7" s="14" t="s">
        <v>10</v>
      </c>
      <c r="F7" s="12" t="s">
        <v>27</v>
      </c>
      <c r="G7" s="6">
        <v>1</v>
      </c>
    </row>
    <row r="8" spans="1:9 16384:16384" x14ac:dyDescent="0.25">
      <c r="C8" s="14" t="s">
        <v>28</v>
      </c>
      <c r="D8" s="14" t="s">
        <v>29</v>
      </c>
      <c r="E8" s="14" t="s">
        <v>14</v>
      </c>
      <c r="F8" s="12" t="s">
        <v>15</v>
      </c>
      <c r="G8" s="6">
        <v>0.5</v>
      </c>
    </row>
    <row r="9" spans="1:9 16384:16384" s="9" customFormat="1" x14ac:dyDescent="0.25">
      <c r="C9" s="13" t="s">
        <v>30</v>
      </c>
      <c r="D9" s="15" t="s">
        <v>31</v>
      </c>
      <c r="E9" s="14" t="s">
        <v>32</v>
      </c>
      <c r="F9" s="12" t="s">
        <v>11</v>
      </c>
      <c r="G9" s="6">
        <v>0</v>
      </c>
      <c r="XFD9" s="9">
        <f>SUM(B9:XFC9)</f>
        <v>0</v>
      </c>
    </row>
    <row r="10" spans="1:9 16384:16384" s="9" customFormat="1" x14ac:dyDescent="0.25">
      <c r="C10" s="13" t="s">
        <v>33</v>
      </c>
      <c r="D10" s="13" t="s">
        <v>34</v>
      </c>
      <c r="E10" s="13" t="s">
        <v>14</v>
      </c>
      <c r="F10" s="12" t="s">
        <v>15</v>
      </c>
      <c r="G10" s="6">
        <v>1</v>
      </c>
    </row>
    <row r="11" spans="1:9 16384:16384" s="9" customFormat="1" x14ac:dyDescent="0.25">
      <c r="C11" s="21" t="s">
        <v>35</v>
      </c>
      <c r="D11" s="21" t="s">
        <v>36</v>
      </c>
      <c r="E11" s="21" t="s">
        <v>19</v>
      </c>
      <c r="F11" s="22" t="s">
        <v>37</v>
      </c>
      <c r="G11" s="23">
        <v>3.5</v>
      </c>
      <c r="XFD11" s="9">
        <f>SUM(B11:XFC11)</f>
        <v>3.5</v>
      </c>
    </row>
    <row r="12" spans="1:9 16384:16384" s="9" customFormat="1" x14ac:dyDescent="0.25">
      <c r="A12" s="10" t="s">
        <v>38</v>
      </c>
      <c r="B12" s="11">
        <v>5</v>
      </c>
      <c r="C12" s="14" t="s">
        <v>39</v>
      </c>
      <c r="D12" s="14" t="s">
        <v>40</v>
      </c>
      <c r="E12" s="14" t="s">
        <v>41</v>
      </c>
      <c r="F12" s="19" t="s">
        <v>15</v>
      </c>
      <c r="G12" s="6">
        <v>3.5</v>
      </c>
      <c r="XFD12" s="9">
        <f>SUM(B12:XFC12)</f>
        <v>8.5</v>
      </c>
    </row>
    <row r="13" spans="1:9 16384:16384" s="9" customFormat="1" ht="15" customHeight="1" x14ac:dyDescent="0.25">
      <c r="A13" s="10" t="s">
        <v>42</v>
      </c>
      <c r="B13" s="11">
        <v>0</v>
      </c>
      <c r="C13" s="13" t="s">
        <v>43</v>
      </c>
      <c r="D13" s="14" t="s">
        <v>44</v>
      </c>
      <c r="E13" s="14" t="s">
        <v>45</v>
      </c>
      <c r="F13" s="19" t="s">
        <v>15</v>
      </c>
      <c r="G13" s="6">
        <v>3</v>
      </c>
      <c r="H13" s="5"/>
      <c r="I13" s="5"/>
      <c r="XFD13" s="9">
        <f>SUM(B13:XFC13)</f>
        <v>3</v>
      </c>
    </row>
    <row r="14" spans="1:9 16384:16384" x14ac:dyDescent="0.25">
      <c r="C14" s="14" t="s">
        <v>46</v>
      </c>
      <c r="D14" s="14" t="s">
        <v>47</v>
      </c>
      <c r="E14" s="14" t="s">
        <v>41</v>
      </c>
      <c r="F14" s="12" t="s">
        <v>15</v>
      </c>
      <c r="G14" s="6">
        <v>0.5</v>
      </c>
    </row>
    <row r="15" spans="1:9 16384:16384" s="9" customFormat="1" x14ac:dyDescent="0.25">
      <c r="A15" s="10" t="s">
        <v>48</v>
      </c>
      <c r="B15" s="11">
        <v>3</v>
      </c>
      <c r="C15" s="14" t="s">
        <v>49</v>
      </c>
      <c r="D15" s="14" t="s">
        <v>50</v>
      </c>
      <c r="E15" s="14" t="s">
        <v>19</v>
      </c>
      <c r="F15" s="19" t="s">
        <v>20</v>
      </c>
      <c r="G15" s="6">
        <v>1.5</v>
      </c>
      <c r="XFD15" s="9">
        <f>SUM(B15:XFC15)</f>
        <v>4.5</v>
      </c>
    </row>
    <row r="16" spans="1:9 16384:16384" s="9" customFormat="1" x14ac:dyDescent="0.25">
      <c r="C16" s="13" t="s">
        <v>51</v>
      </c>
      <c r="D16" s="15" t="s">
        <v>52</v>
      </c>
      <c r="E16" s="14" t="s">
        <v>53</v>
      </c>
      <c r="F16" s="12" t="s">
        <v>54</v>
      </c>
      <c r="G16" s="6">
        <v>1</v>
      </c>
      <c r="XFD16" s="9">
        <f>SUM(B16:XFC16)</f>
        <v>1</v>
      </c>
    </row>
    <row r="17" spans="1:7 16384:16384" s="9" customFormat="1" x14ac:dyDescent="0.25">
      <c r="C17" s="13" t="s">
        <v>55</v>
      </c>
      <c r="D17" s="15" t="s">
        <v>56</v>
      </c>
      <c r="E17" s="14" t="s">
        <v>14</v>
      </c>
      <c r="F17" s="12" t="s">
        <v>15</v>
      </c>
      <c r="G17" s="6">
        <v>0</v>
      </c>
      <c r="XFD17" s="9">
        <f>SUM(B17:XFC17)</f>
        <v>0</v>
      </c>
    </row>
    <row r="18" spans="1:7 16384:16384" s="9" customFormat="1" x14ac:dyDescent="0.25">
      <c r="A18" s="10" t="s">
        <v>57</v>
      </c>
      <c r="B18" s="11">
        <v>1</v>
      </c>
      <c r="C18" s="14" t="s">
        <v>58</v>
      </c>
      <c r="D18" s="14" t="s">
        <v>59</v>
      </c>
      <c r="E18" s="14" t="s">
        <v>19</v>
      </c>
      <c r="F18" s="19" t="s">
        <v>20</v>
      </c>
      <c r="G18" s="6">
        <v>3</v>
      </c>
      <c r="XFD18" s="9">
        <f>SUM(B18:XFC18)</f>
        <v>4</v>
      </c>
    </row>
    <row r="19" spans="1:7 16384:16384" x14ac:dyDescent="0.25">
      <c r="C19" s="14" t="s">
        <v>60</v>
      </c>
      <c r="D19" s="14" t="s">
        <v>61</v>
      </c>
      <c r="E19" s="14" t="s">
        <v>14</v>
      </c>
      <c r="F19" s="12" t="s">
        <v>15</v>
      </c>
      <c r="G19" s="6">
        <v>0</v>
      </c>
    </row>
    <row r="20" spans="1:7 16384:16384" s="9" customFormat="1" x14ac:dyDescent="0.25">
      <c r="C20" s="13" t="s">
        <v>62</v>
      </c>
      <c r="D20" s="13" t="s">
        <v>63</v>
      </c>
      <c r="E20" s="13" t="s">
        <v>14</v>
      </c>
      <c r="F20" s="12" t="s">
        <v>15</v>
      </c>
      <c r="G20" s="6">
        <v>1</v>
      </c>
      <c r="XFD20" s="9">
        <f>SUM(B20:XFC20)</f>
        <v>1</v>
      </c>
    </row>
    <row r="21" spans="1:7 16384:16384" x14ac:dyDescent="0.25">
      <c r="C21" s="14" t="s">
        <v>64</v>
      </c>
      <c r="D21" s="14" t="s">
        <v>65</v>
      </c>
      <c r="E21" s="14" t="s">
        <v>10</v>
      </c>
      <c r="F21" s="12" t="s">
        <v>11</v>
      </c>
      <c r="G21" s="6">
        <v>0</v>
      </c>
      <c r="XFD21" s="9">
        <f>SUM(B21:XFC21)</f>
        <v>0</v>
      </c>
    </row>
    <row r="22" spans="1:7 16384:16384" s="9" customFormat="1" ht="15" customHeight="1" x14ac:dyDescent="0.25">
      <c r="C22" s="13" t="s">
        <v>66</v>
      </c>
      <c r="D22" s="15" t="s">
        <v>67</v>
      </c>
      <c r="E22" s="14" t="s">
        <v>68</v>
      </c>
      <c r="F22" s="12" t="s">
        <v>69</v>
      </c>
      <c r="G22" s="6">
        <v>0</v>
      </c>
      <c r="XFD22" s="9">
        <f>SUM(B22:XFC22)</f>
        <v>0</v>
      </c>
    </row>
    <row r="23" spans="1:7 16384:16384" s="9" customFormat="1" ht="15" customHeight="1" x14ac:dyDescent="0.25">
      <c r="A23" s="10"/>
      <c r="B23" s="11"/>
      <c r="C23" s="14" t="s">
        <v>70</v>
      </c>
      <c r="D23" s="14" t="s">
        <v>71</v>
      </c>
      <c r="E23" s="14" t="s">
        <v>19</v>
      </c>
      <c r="F23" s="19" t="s">
        <v>20</v>
      </c>
      <c r="G23" s="6">
        <v>6.5</v>
      </c>
    </row>
    <row r="24" spans="1:7 16384:16384" x14ac:dyDescent="0.25">
      <c r="C24" s="14" t="s">
        <v>72</v>
      </c>
      <c r="D24" s="14" t="s">
        <v>73</v>
      </c>
      <c r="E24" s="14" t="s">
        <v>41</v>
      </c>
      <c r="F24" s="12" t="s">
        <v>15</v>
      </c>
      <c r="G24" s="6">
        <v>0.5</v>
      </c>
    </row>
    <row r="25" spans="1:7 16384:16384" s="9" customFormat="1" x14ac:dyDescent="0.25">
      <c r="C25" s="13" t="s">
        <v>74</v>
      </c>
      <c r="D25" s="13" t="s">
        <v>75</v>
      </c>
      <c r="E25" s="13" t="s">
        <v>76</v>
      </c>
      <c r="F25" s="12" t="s">
        <v>77</v>
      </c>
      <c r="G25" s="6">
        <v>7.5</v>
      </c>
    </row>
    <row r="26" spans="1:7 16384:16384" x14ac:dyDescent="0.25">
      <c r="C26" s="14" t="s">
        <v>78</v>
      </c>
      <c r="D26" s="14" t="s">
        <v>79</v>
      </c>
      <c r="E26" s="14" t="s">
        <v>14</v>
      </c>
      <c r="F26" s="12" t="s">
        <v>15</v>
      </c>
      <c r="G26" s="6">
        <v>0</v>
      </c>
    </row>
    <row r="27" spans="1:7 16384:16384" s="9" customFormat="1" x14ac:dyDescent="0.25">
      <c r="C27" s="13" t="s">
        <v>80</v>
      </c>
      <c r="D27" s="13" t="s">
        <v>81</v>
      </c>
      <c r="E27" s="13" t="s">
        <v>10</v>
      </c>
      <c r="F27" s="19" t="s">
        <v>11</v>
      </c>
      <c r="G27" s="6">
        <v>0</v>
      </c>
    </row>
    <row r="28" spans="1:7 16384:16384" s="9" customFormat="1" x14ac:dyDescent="0.25">
      <c r="A28" s="10" t="s">
        <v>82</v>
      </c>
      <c r="B28" s="11">
        <v>9</v>
      </c>
      <c r="C28" s="14" t="s">
        <v>80</v>
      </c>
      <c r="D28" s="14" t="s">
        <v>83</v>
      </c>
      <c r="E28" s="14" t="s">
        <v>19</v>
      </c>
      <c r="F28" s="19" t="s">
        <v>20</v>
      </c>
      <c r="G28" s="6">
        <v>2.5</v>
      </c>
      <c r="XFD28" s="9">
        <f>SUM(B28:XFC28)</f>
        <v>11.5</v>
      </c>
    </row>
    <row r="29" spans="1:7 16384:16384" s="9" customFormat="1" x14ac:dyDescent="0.25">
      <c r="C29" s="13" t="s">
        <v>84</v>
      </c>
      <c r="D29" s="15" t="s">
        <v>85</v>
      </c>
      <c r="E29" s="14" t="s">
        <v>86</v>
      </c>
      <c r="F29" s="12" t="s">
        <v>87</v>
      </c>
      <c r="G29" s="6">
        <v>0</v>
      </c>
      <c r="XFD29" s="9">
        <f>SUM(B29:XFC29)</f>
        <v>0</v>
      </c>
    </row>
    <row r="30" spans="1:7 16384:16384" x14ac:dyDescent="0.25">
      <c r="C30" s="14" t="s">
        <v>88</v>
      </c>
      <c r="D30" s="14" t="s">
        <v>89</v>
      </c>
      <c r="E30" s="14" t="s">
        <v>10</v>
      </c>
      <c r="F30" s="12" t="s">
        <v>27</v>
      </c>
      <c r="G30" s="6">
        <v>0.5</v>
      </c>
    </row>
    <row r="31" spans="1:7 16384:16384" s="9" customFormat="1" ht="14.25" customHeight="1" x14ac:dyDescent="0.25">
      <c r="C31" s="13" t="s">
        <v>90</v>
      </c>
      <c r="D31" s="13" t="s">
        <v>91</v>
      </c>
      <c r="E31" s="13" t="s">
        <v>14</v>
      </c>
      <c r="F31" s="12" t="s">
        <v>15</v>
      </c>
      <c r="G31" s="6">
        <v>0</v>
      </c>
      <c r="XFD31" s="9">
        <f>SUM(B31:XFC31)</f>
        <v>0</v>
      </c>
    </row>
    <row r="32" spans="1:7 16384:16384" s="9" customFormat="1" x14ac:dyDescent="0.25">
      <c r="A32" s="10" t="s">
        <v>92</v>
      </c>
      <c r="B32" s="11">
        <v>3</v>
      </c>
      <c r="C32" s="14" t="s">
        <v>93</v>
      </c>
      <c r="D32" s="14" t="s">
        <v>94</v>
      </c>
      <c r="E32" s="14" t="s">
        <v>19</v>
      </c>
      <c r="F32" s="20" t="s">
        <v>27</v>
      </c>
      <c r="G32" s="6">
        <v>0.5</v>
      </c>
      <c r="XFD32" s="9">
        <f>SUM(B32:XFC32)</f>
        <v>3.5</v>
      </c>
    </row>
    <row r="33" spans="1:7 16384:16384" s="9" customFormat="1" x14ac:dyDescent="0.25">
      <c r="C33" s="13" t="s">
        <v>95</v>
      </c>
      <c r="D33" s="15" t="s">
        <v>96</v>
      </c>
      <c r="E33" s="14" t="s">
        <v>32</v>
      </c>
      <c r="F33" s="12" t="s">
        <v>11</v>
      </c>
      <c r="G33" s="6">
        <v>0.5</v>
      </c>
      <c r="XFD33" s="9">
        <f>SUM(B33:XFC33)</f>
        <v>0.5</v>
      </c>
    </row>
    <row r="34" spans="1:7 16384:16384" s="9" customFormat="1" x14ac:dyDescent="0.25">
      <c r="A34" s="10" t="s">
        <v>97</v>
      </c>
      <c r="B34" s="11">
        <v>1</v>
      </c>
      <c r="C34" s="14" t="s">
        <v>98</v>
      </c>
      <c r="D34" s="14" t="s">
        <v>99</v>
      </c>
      <c r="E34" s="14" t="s">
        <v>19</v>
      </c>
      <c r="F34" s="19" t="s">
        <v>20</v>
      </c>
      <c r="G34" s="6">
        <v>0.5</v>
      </c>
      <c r="XFD34" s="9">
        <f>SUM(B34:XFC34)</f>
        <v>1.5</v>
      </c>
    </row>
    <row r="35" spans="1:7 16384:16384" x14ac:dyDescent="0.25">
      <c r="C35" s="14" t="s">
        <v>100</v>
      </c>
      <c r="D35" s="14" t="s">
        <v>101</v>
      </c>
      <c r="E35" s="14" t="s">
        <v>14</v>
      </c>
      <c r="F35" s="12" t="s">
        <v>15</v>
      </c>
      <c r="G35" s="6">
        <v>0</v>
      </c>
    </row>
    <row r="36" spans="1:7 16384:16384" x14ac:dyDescent="0.25">
      <c r="C36" s="27" t="s">
        <v>102</v>
      </c>
      <c r="D36" s="27" t="s">
        <v>103</v>
      </c>
      <c r="E36" s="27" t="s">
        <v>14</v>
      </c>
      <c r="F36" s="28" t="s">
        <v>27</v>
      </c>
      <c r="G36" s="29">
        <v>0</v>
      </c>
    </row>
    <row r="37" spans="1:7 16384:16384" s="9" customFormat="1" x14ac:dyDescent="0.25">
      <c r="A37" s="10" t="s">
        <v>104</v>
      </c>
      <c r="B37" s="11">
        <v>2</v>
      </c>
      <c r="C37" s="14" t="s">
        <v>105</v>
      </c>
      <c r="D37" s="14" t="s">
        <v>106</v>
      </c>
      <c r="E37" s="14" t="s">
        <v>19</v>
      </c>
      <c r="F37" s="19" t="s">
        <v>20</v>
      </c>
      <c r="G37" s="6">
        <v>5.5</v>
      </c>
      <c r="XFD37" s="9">
        <f>SUM(B37:XFC37)</f>
        <v>7.5</v>
      </c>
    </row>
    <row r="38" spans="1:7 16384:16384" s="9" customFormat="1" x14ac:dyDescent="0.25">
      <c r="C38" s="13" t="s">
        <v>107</v>
      </c>
      <c r="D38" s="13" t="s">
        <v>108</v>
      </c>
      <c r="E38" s="13" t="s">
        <v>109</v>
      </c>
      <c r="F38" s="12" t="s">
        <v>110</v>
      </c>
      <c r="G38" s="6">
        <v>4</v>
      </c>
      <c r="XFD38" s="9">
        <f>SUM(B38:XFC38)</f>
        <v>4</v>
      </c>
    </row>
    <row r="39" spans="1:7 16384:16384" x14ac:dyDescent="0.25">
      <c r="C39" s="14" t="s">
        <v>111</v>
      </c>
      <c r="D39" s="14" t="s">
        <v>112</v>
      </c>
      <c r="E39" s="14" t="s">
        <v>14</v>
      </c>
      <c r="F39" s="12" t="s">
        <v>15</v>
      </c>
      <c r="G39" s="6">
        <v>0</v>
      </c>
      <c r="XFD39" s="9">
        <f>SUM(B39:XFC39)</f>
        <v>0</v>
      </c>
    </row>
    <row r="40" spans="1:7 16384:16384" s="9" customFormat="1" ht="15" customHeight="1" x14ac:dyDescent="0.25">
      <c r="A40" s="10" t="s">
        <v>113</v>
      </c>
      <c r="B40" s="11">
        <v>1</v>
      </c>
      <c r="C40" s="14" t="s">
        <v>114</v>
      </c>
      <c r="D40" s="14" t="s">
        <v>115</v>
      </c>
      <c r="E40" s="15" t="s">
        <v>14</v>
      </c>
      <c r="F40" s="20" t="s">
        <v>15</v>
      </c>
      <c r="G40" s="6">
        <v>0</v>
      </c>
      <c r="XFD40" s="9">
        <f>SUM(B40:XFC40)</f>
        <v>1</v>
      </c>
    </row>
    <row r="41" spans="1:7 16384:16384" x14ac:dyDescent="0.25">
      <c r="C41" s="14" t="s">
        <v>116</v>
      </c>
      <c r="D41" s="14" t="s">
        <v>117</v>
      </c>
      <c r="E41" s="14" t="s">
        <v>14</v>
      </c>
      <c r="F41" s="12" t="s">
        <v>15</v>
      </c>
      <c r="G41" s="6">
        <v>0.5</v>
      </c>
    </row>
    <row r="42" spans="1:7 16384:16384" s="9" customFormat="1" x14ac:dyDescent="0.25">
      <c r="C42" s="13" t="s">
        <v>118</v>
      </c>
      <c r="D42" s="13" t="s">
        <v>119</v>
      </c>
      <c r="E42" s="13" t="s">
        <v>19</v>
      </c>
      <c r="F42" s="12" t="s">
        <v>120</v>
      </c>
      <c r="G42" s="6">
        <v>7.5</v>
      </c>
      <c r="XFD42" s="9">
        <f>SUM(B42:XFC42)</f>
        <v>7.5</v>
      </c>
    </row>
    <row r="43" spans="1:7 16384:16384" s="9" customFormat="1" x14ac:dyDescent="0.25">
      <c r="A43" s="10" t="s">
        <v>121</v>
      </c>
      <c r="B43" s="11">
        <v>6</v>
      </c>
      <c r="C43" s="27" t="s">
        <v>122</v>
      </c>
      <c r="D43" s="27" t="s">
        <v>123</v>
      </c>
      <c r="E43" s="24" t="s">
        <v>19</v>
      </c>
      <c r="F43" s="25" t="s">
        <v>20</v>
      </c>
      <c r="G43" s="23">
        <v>1</v>
      </c>
      <c r="XFD43" s="9">
        <f>SUM(B43:XFC43)</f>
        <v>7</v>
      </c>
    </row>
    <row r="44" spans="1:7 16384:16384" s="9" customFormat="1" x14ac:dyDescent="0.25">
      <c r="C44" s="30" t="s">
        <v>122</v>
      </c>
      <c r="D44" s="27" t="s">
        <v>123</v>
      </c>
      <c r="E44" s="24" t="s">
        <v>124</v>
      </c>
      <c r="F44" s="22" t="s">
        <v>69</v>
      </c>
      <c r="G44" s="23">
        <v>22.5</v>
      </c>
      <c r="XFD44" s="9">
        <f>SUM(B44:XFC44)</f>
        <v>22.5</v>
      </c>
    </row>
    <row r="45" spans="1:7 16384:16384" s="9" customFormat="1" x14ac:dyDescent="0.25">
      <c r="C45" s="13" t="s">
        <v>125</v>
      </c>
      <c r="D45" s="15" t="s">
        <v>126</v>
      </c>
      <c r="E45" s="15" t="s">
        <v>14</v>
      </c>
      <c r="F45" s="12" t="s">
        <v>15</v>
      </c>
      <c r="G45" s="6">
        <v>3</v>
      </c>
      <c r="XFD45" s="9">
        <f>SUM(B45:XFC45)</f>
        <v>3</v>
      </c>
    </row>
  </sheetData>
  <sortState ref="A3:XFD45">
    <sortCondition ref="D3:D45"/>
  </sortState>
  <mergeCells count="1">
    <mergeCell ref="C1:F1"/>
  </mergeCells>
  <pageMargins left="0.25" right="0.25" top="0.75" bottom="0.75" header="0.3" footer="0.3"/>
  <pageSetup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84CC8-A611-41E2-B335-A3120B8DE179}">
  <dimension ref="A1:C35"/>
  <sheetViews>
    <sheetView workbookViewId="0">
      <selection activeCell="C1" sqref="C1:C35"/>
    </sheetView>
  </sheetViews>
  <sheetFormatPr defaultRowHeight="15" x14ac:dyDescent="0.25"/>
  <cols>
    <col min="1" max="2" width="32.140625" customWidth="1"/>
    <col min="3" max="3" width="18.85546875" customWidth="1"/>
  </cols>
  <sheetData>
    <row r="1" spans="1:3" x14ac:dyDescent="0.25">
      <c r="A1" s="17" t="s">
        <v>127</v>
      </c>
      <c r="B1" s="17" t="s">
        <v>36</v>
      </c>
      <c r="C1" s="17" t="s">
        <v>128</v>
      </c>
    </row>
    <row r="2" spans="1:3" x14ac:dyDescent="0.25">
      <c r="A2" s="17" t="s">
        <v>129</v>
      </c>
      <c r="B2" s="17" t="s">
        <v>130</v>
      </c>
      <c r="C2" s="17" t="s">
        <v>10</v>
      </c>
    </row>
    <row r="3" spans="1:3" ht="30" x14ac:dyDescent="0.25">
      <c r="A3" s="17" t="s">
        <v>131</v>
      </c>
      <c r="B3" s="17" t="s">
        <v>99</v>
      </c>
      <c r="C3" s="17" t="s">
        <v>132</v>
      </c>
    </row>
    <row r="4" spans="1:3" ht="30" x14ac:dyDescent="0.25">
      <c r="A4" s="17" t="s">
        <v>133</v>
      </c>
      <c r="B4" s="17" t="s">
        <v>71</v>
      </c>
      <c r="C4" s="17" t="s">
        <v>134</v>
      </c>
    </row>
    <row r="5" spans="1:3" x14ac:dyDescent="0.25">
      <c r="A5" s="17" t="s">
        <v>135</v>
      </c>
      <c r="B5" s="17" t="s">
        <v>89</v>
      </c>
      <c r="C5" s="17" t="s">
        <v>10</v>
      </c>
    </row>
    <row r="6" spans="1:3" ht="30" x14ac:dyDescent="0.25">
      <c r="A6" s="17" t="s">
        <v>136</v>
      </c>
      <c r="B6" s="17" t="s">
        <v>106</v>
      </c>
      <c r="C6" s="17" t="s">
        <v>134</v>
      </c>
    </row>
    <row r="7" spans="1:3" ht="30" x14ac:dyDescent="0.25">
      <c r="A7" s="17" t="s">
        <v>137</v>
      </c>
      <c r="B7" s="17" t="s">
        <v>18</v>
      </c>
      <c r="C7" s="17" t="s">
        <v>134</v>
      </c>
    </row>
    <row r="8" spans="1:3" ht="30" x14ac:dyDescent="0.25">
      <c r="A8" s="17" t="s">
        <v>138</v>
      </c>
      <c r="B8" s="17" t="s">
        <v>83</v>
      </c>
      <c r="C8" s="17" t="s">
        <v>19</v>
      </c>
    </row>
    <row r="9" spans="1:3" x14ac:dyDescent="0.25">
      <c r="A9" s="17" t="s">
        <v>139</v>
      </c>
      <c r="B9" s="17" t="s">
        <v>96</v>
      </c>
      <c r="C9" s="17" t="s">
        <v>10</v>
      </c>
    </row>
    <row r="10" spans="1:3" ht="30" x14ac:dyDescent="0.25">
      <c r="A10" s="17" t="s">
        <v>140</v>
      </c>
      <c r="B10" s="17" t="s">
        <v>141</v>
      </c>
      <c r="C10" s="17" t="s">
        <v>19</v>
      </c>
    </row>
    <row r="11" spans="1:3" x14ac:dyDescent="0.25">
      <c r="A11" s="17" t="s">
        <v>142</v>
      </c>
      <c r="B11" s="17" t="s">
        <v>115</v>
      </c>
      <c r="C11" s="17" t="s">
        <v>14</v>
      </c>
    </row>
    <row r="12" spans="1:3" ht="30" x14ac:dyDescent="0.25">
      <c r="A12" s="17" t="s">
        <v>143</v>
      </c>
      <c r="B12" s="17" t="s">
        <v>123</v>
      </c>
      <c r="C12" s="17" t="s">
        <v>124</v>
      </c>
    </row>
    <row r="13" spans="1:3" ht="30" x14ac:dyDescent="0.25">
      <c r="A13" s="17" t="s">
        <v>143</v>
      </c>
      <c r="B13" s="17" t="s">
        <v>123</v>
      </c>
      <c r="C13" s="17" t="s">
        <v>144</v>
      </c>
    </row>
    <row r="14" spans="1:3" ht="30" x14ac:dyDescent="0.25">
      <c r="A14" s="17" t="s">
        <v>145</v>
      </c>
      <c r="B14" s="17" t="s">
        <v>44</v>
      </c>
      <c r="C14" s="17" t="s">
        <v>41</v>
      </c>
    </row>
    <row r="15" spans="1:3" ht="30" x14ac:dyDescent="0.25">
      <c r="A15" s="17" t="s">
        <v>146</v>
      </c>
      <c r="B15" s="17" t="s">
        <v>22</v>
      </c>
      <c r="C15" s="17" t="s">
        <v>23</v>
      </c>
    </row>
    <row r="16" spans="1:3" x14ac:dyDescent="0.25">
      <c r="A16" s="17" t="s">
        <v>147</v>
      </c>
      <c r="B16" s="17" t="s">
        <v>61</v>
      </c>
      <c r="C16" s="17" t="s">
        <v>14</v>
      </c>
    </row>
    <row r="17" spans="1:3" ht="30" x14ac:dyDescent="0.25">
      <c r="A17" s="17" t="s">
        <v>148</v>
      </c>
      <c r="B17" s="17" t="s">
        <v>75</v>
      </c>
      <c r="C17" s="17" t="s">
        <v>149</v>
      </c>
    </row>
    <row r="18" spans="1:3" x14ac:dyDescent="0.25">
      <c r="A18" s="17" t="s">
        <v>150</v>
      </c>
      <c r="B18" s="17" t="s">
        <v>13</v>
      </c>
      <c r="C18" s="17" t="s">
        <v>14</v>
      </c>
    </row>
    <row r="19" spans="1:3" x14ac:dyDescent="0.25">
      <c r="A19" s="17" t="s">
        <v>151</v>
      </c>
      <c r="B19" s="17" t="s">
        <v>117</v>
      </c>
      <c r="C19" s="17" t="s">
        <v>14</v>
      </c>
    </row>
    <row r="20" spans="1:3" ht="30" x14ac:dyDescent="0.25">
      <c r="A20" s="17" t="s">
        <v>152</v>
      </c>
      <c r="B20" s="17" t="s">
        <v>73</v>
      </c>
      <c r="C20" s="17" t="s">
        <v>41</v>
      </c>
    </row>
    <row r="21" spans="1:3" ht="30" x14ac:dyDescent="0.25">
      <c r="A21" s="17" t="s">
        <v>153</v>
      </c>
      <c r="B21" s="17" t="s">
        <v>59</v>
      </c>
      <c r="C21" s="17" t="s">
        <v>154</v>
      </c>
    </row>
    <row r="22" spans="1:3" ht="30" x14ac:dyDescent="0.25">
      <c r="A22" s="17" t="s">
        <v>155</v>
      </c>
      <c r="B22" s="17" t="s">
        <v>40</v>
      </c>
      <c r="C22" s="17" t="s">
        <v>41</v>
      </c>
    </row>
    <row r="23" spans="1:3" ht="30" x14ac:dyDescent="0.25">
      <c r="A23" s="17" t="s">
        <v>156</v>
      </c>
      <c r="B23" s="17" t="s">
        <v>47</v>
      </c>
      <c r="C23" s="17" t="s">
        <v>41</v>
      </c>
    </row>
    <row r="24" spans="1:3" x14ac:dyDescent="0.25">
      <c r="A24" s="17" t="s">
        <v>157</v>
      </c>
      <c r="B24" s="17" t="s">
        <v>94</v>
      </c>
      <c r="C24" s="17" t="s">
        <v>14</v>
      </c>
    </row>
    <row r="25" spans="1:3" x14ac:dyDescent="0.25">
      <c r="A25" s="17" t="s">
        <v>158</v>
      </c>
      <c r="B25" s="17" t="s">
        <v>65</v>
      </c>
      <c r="C25" s="17" t="s">
        <v>10</v>
      </c>
    </row>
    <row r="26" spans="1:3" x14ac:dyDescent="0.25">
      <c r="A26" s="17" t="s">
        <v>159</v>
      </c>
      <c r="B26" s="17" t="s">
        <v>160</v>
      </c>
      <c r="C26" s="17" t="s">
        <v>14</v>
      </c>
    </row>
    <row r="27" spans="1:3" x14ac:dyDescent="0.25">
      <c r="A27" s="17" t="s">
        <v>161</v>
      </c>
      <c r="B27" s="17" t="s">
        <v>29</v>
      </c>
      <c r="C27" s="17" t="s">
        <v>14</v>
      </c>
    </row>
    <row r="28" spans="1:3" x14ac:dyDescent="0.25">
      <c r="A28" s="17" t="s">
        <v>162</v>
      </c>
      <c r="B28" s="17" t="s">
        <v>26</v>
      </c>
      <c r="C28" s="17" t="s">
        <v>10</v>
      </c>
    </row>
    <row r="29" spans="1:3" x14ac:dyDescent="0.25">
      <c r="A29" s="17" t="s">
        <v>163</v>
      </c>
      <c r="B29" s="17" t="s">
        <v>63</v>
      </c>
      <c r="C29" s="17" t="s">
        <v>14</v>
      </c>
    </row>
    <row r="30" spans="1:3" ht="30" x14ac:dyDescent="0.25">
      <c r="A30" s="17" t="s">
        <v>164</v>
      </c>
      <c r="B30" s="17" t="s">
        <v>165</v>
      </c>
      <c r="C30" s="17" t="s">
        <v>19</v>
      </c>
    </row>
    <row r="31" spans="1:3" x14ac:dyDescent="0.25">
      <c r="A31" s="17" t="s">
        <v>166</v>
      </c>
      <c r="B31" s="17" t="s">
        <v>31</v>
      </c>
      <c r="C31" s="17" t="s">
        <v>10</v>
      </c>
    </row>
    <row r="32" spans="1:3" x14ac:dyDescent="0.25">
      <c r="A32" s="17" t="s">
        <v>167</v>
      </c>
      <c r="B32" s="17" t="s">
        <v>85</v>
      </c>
      <c r="C32" s="17" t="s">
        <v>10</v>
      </c>
    </row>
    <row r="33" spans="1:3" x14ac:dyDescent="0.25">
      <c r="A33" s="17" t="s">
        <v>168</v>
      </c>
      <c r="B33" s="17" t="s">
        <v>101</v>
      </c>
      <c r="C33" s="17" t="s">
        <v>14</v>
      </c>
    </row>
    <row r="34" spans="1:3" x14ac:dyDescent="0.25">
      <c r="A34" s="17" t="s">
        <v>169</v>
      </c>
      <c r="B34" s="17" t="s">
        <v>79</v>
      </c>
      <c r="C34" s="17" t="s">
        <v>14</v>
      </c>
    </row>
    <row r="35" spans="1:3" x14ac:dyDescent="0.25">
      <c r="A35" s="17" t="s">
        <v>170</v>
      </c>
      <c r="B35" s="17" t="s">
        <v>112</v>
      </c>
      <c r="C35" s="17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f1359283-199e-49b4-8cd6-8a062b8ea7b0">
      <UserInfo>
        <DisplayName>Ponte, Filomena</DisplayName>
        <AccountId>17</AccountId>
        <AccountType/>
      </UserInfo>
    </SharedWithUsers>
    <lcf76f155ced4ddcb4097134ff3c332f xmlns="1f46c635-9cb8-4064-8f8c-32a54d909845">
      <Terms xmlns="http://schemas.microsoft.com/office/infopath/2007/PartnerControls"/>
    </lcf76f155ced4ddcb4097134ff3c332f>
    <TaxCatchAll xmlns="f1359283-199e-49b4-8cd6-8a062b8ea7b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7CCD6F9B160946A6412AE712A9A930" ma:contentTypeVersion="18" ma:contentTypeDescription="Create a new document." ma:contentTypeScope="" ma:versionID="eedaf2d435fdfe6154a5f8bdd93c0ca7">
  <xsd:schema xmlns:xsd="http://www.w3.org/2001/XMLSchema" xmlns:xs="http://www.w3.org/2001/XMLSchema" xmlns:p="http://schemas.microsoft.com/office/2006/metadata/properties" xmlns:ns1="http://schemas.microsoft.com/sharepoint/v3" xmlns:ns2="1f46c635-9cb8-4064-8f8c-32a54d909845" xmlns:ns3="f1359283-199e-49b4-8cd6-8a062b8ea7b0" targetNamespace="http://schemas.microsoft.com/office/2006/metadata/properties" ma:root="true" ma:fieldsID="c3fe89dae72d20f407d8ea3894f32429" ns1:_="" ns2:_="" ns3:_="">
    <xsd:import namespace="http://schemas.microsoft.com/sharepoint/v3"/>
    <xsd:import namespace="1f46c635-9cb8-4064-8f8c-32a54d909845"/>
    <xsd:import namespace="f1359283-199e-49b4-8cd6-8a062b8ea7b0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6c635-9cb8-4064-8f8c-32a54d909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0d72dc0-3c56-4e5a-8b06-c45037bf94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59283-199e-49b4-8cd6-8a062b8ea7b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a29c1a9-5955-4046-94f7-1e3f99f94e72}" ma:internalName="TaxCatchAll" ma:showField="CatchAllData" ma:web="f1359283-199e-49b4-8cd6-8a062b8ea7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3BD261-5DC7-4D5C-A876-EF160E2E34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1A6D5C-5714-4184-BC63-74CA84ED4454}">
  <ds:schemaRefs>
    <ds:schemaRef ds:uri="1f46c635-9cb8-4064-8f8c-32a54d909845"/>
    <ds:schemaRef ds:uri="f1359283-199e-49b4-8cd6-8a062b8ea7b0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20512F0-2979-4146-B91F-A5C4B18A2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46c635-9cb8-4064-8f8c-32a54d909845"/>
    <ds:schemaRef ds:uri="f1359283-199e-49b4-8cd6-8a062b8ea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Sheet1</vt:lpstr>
      <vt:lpstr>Sheet2!Print_Area</vt:lpstr>
      <vt:lpstr>Sheet2!Print_Titles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revision/>
  <dcterms:created xsi:type="dcterms:W3CDTF">2019-08-08T18:59:47Z</dcterms:created>
  <dcterms:modified xsi:type="dcterms:W3CDTF">2022-08-15T15:17:08Z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0x0101004F7CCD6F9B160946A6412AE712A9A930</vt:lpwstr>
  </property>
  <property fmtid="{D5CDD505-2E9C-101B-9397-08002B2CF9AE}" pid="3" name="Order">
    <vt:r8>11500800</vt:r8>
  </property>
  <property fmtid="{D5CDD505-2E9C-101B-9397-08002B2CF9AE}" pid="4" name="MediaServiceImageTags">
    <vt:lpwstr/>
  </property>
</Properties>
</file>