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istolccedu.sharepoint.com/sites/Dept-HumanResources/Shared Documents/Employee and Labor Relations/MCCC Annual Reports/MCCC August Reports/2021 August/"/>
    </mc:Choice>
  </mc:AlternateContent>
  <xr:revisionPtr revIDLastSave="131" documentId="13_ncr:1_{A438DBC4-B463-482E-AF77-94A2F58FE7C1}" xr6:coauthVersionLast="47" xr6:coauthVersionMax="47" xr10:uidLastSave="{9B6FF26A-9BC0-455B-A462-5A8ECAD6A3FE}"/>
  <bookViews>
    <workbookView xWindow="120" yWindow="90" windowWidth="23895" windowHeight="14535" xr2:uid="{00000000-000D-0000-FFFF-FFFF00000000}"/>
  </bookViews>
  <sheets>
    <sheet name="Sheet2" sheetId="3" r:id="rId1"/>
  </sheets>
  <definedNames>
    <definedName name="_xlnm._FilterDatabase" localSheetId="0" hidden="1">Sheet2!$2:$2</definedName>
    <definedName name="_xlnm.Print_Area" localSheetId="0">Sheet2!$C$1:$G$31</definedName>
    <definedName name="_xlnm.Print_Titles" localSheetId="0">Sheet2!$1:$2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41" i="3" l="1"/>
  <c r="XFD3" i="3"/>
  <c r="XFD23" i="3"/>
  <c r="XFD7" i="3"/>
  <c r="XFD21" i="3"/>
  <c r="XFD42" i="3"/>
  <c r="XFD25" i="3"/>
  <c r="XFD18" i="3"/>
  <c r="XFD27" i="3"/>
  <c r="XFD37" i="3"/>
  <c r="XFD44" i="3"/>
  <c r="XFD28" i="3"/>
  <c r="XFD17" i="3"/>
  <c r="XFD8" i="3"/>
  <c r="XFD4" i="3"/>
  <c r="XFD29" i="3"/>
  <c r="XFD9" i="3"/>
  <c r="XFD10" i="3"/>
  <c r="XFD30" i="3"/>
  <c r="XFD38" i="3"/>
  <c r="XFD11" i="3"/>
  <c r="XFD31" i="3"/>
  <c r="XFD47" i="3"/>
  <c r="XFD32" i="3"/>
  <c r="XFD33" i="3"/>
  <c r="XFD45" i="3"/>
  <c r="XFD40" i="3"/>
  <c r="XFD16" i="3"/>
  <c r="XFD5" i="3"/>
  <c r="XFD43" i="3"/>
  <c r="XFD12" i="3"/>
  <c r="XFD46" i="3"/>
  <c r="XFD13" i="3"/>
  <c r="XFD6" i="3"/>
  <c r="XFD19" i="3"/>
  <c r="XFD22" i="3"/>
  <c r="XFD34" i="3"/>
  <c r="XFD14" i="3"/>
  <c r="XFD35" i="3"/>
  <c r="XFD20" i="3"/>
  <c r="XFD15" i="3"/>
  <c r="XFD39" i="3"/>
  <c r="XFD36" i="3"/>
</calcChain>
</file>

<file path=xl/sharedStrings.xml><?xml version="1.0" encoding="utf-8"?>
<sst xmlns="http://schemas.openxmlformats.org/spreadsheetml/2006/main" count="202" uniqueCount="141">
  <si>
    <t>MCCC Part-time Unit Members 2021</t>
  </si>
  <si>
    <t>key2_emplid</t>
  </si>
  <si>
    <t>empl_rcd</t>
  </si>
  <si>
    <t>First Name</t>
  </si>
  <si>
    <t>Last Name</t>
  </si>
  <si>
    <t>Title</t>
  </si>
  <si>
    <t>Work Area</t>
  </si>
  <si>
    <t>Seniority</t>
  </si>
  <si>
    <t>Birgit</t>
  </si>
  <si>
    <t>Arrow</t>
  </si>
  <si>
    <t>Counselor</t>
  </si>
  <si>
    <t>Student Wellness</t>
  </si>
  <si>
    <t>Katie</t>
  </si>
  <si>
    <t>Ashworth</t>
  </si>
  <si>
    <t>Sr. Community Outreach Counselor</t>
  </si>
  <si>
    <t>Adult Education</t>
  </si>
  <si>
    <t>Amanda</t>
  </si>
  <si>
    <t>Beaulieu-Smith</t>
  </si>
  <si>
    <t>Professional Tutor</t>
  </si>
  <si>
    <t>Library Learning Commons</t>
  </si>
  <si>
    <t>348401</t>
  </si>
  <si>
    <t>Jennifer</t>
  </si>
  <si>
    <t>Clifford</t>
  </si>
  <si>
    <t>Special Programs Coordinator</t>
  </si>
  <si>
    <t>Advising</t>
  </si>
  <si>
    <t>Kellie</t>
  </si>
  <si>
    <t>Connor</t>
  </si>
  <si>
    <t>Cheryl</t>
  </si>
  <si>
    <t>DeOliveira</t>
  </si>
  <si>
    <t>Health Sciences</t>
  </si>
  <si>
    <t>Abigail</t>
  </si>
  <si>
    <t>Egginton</t>
  </si>
  <si>
    <t>Health Care Counselor</t>
  </si>
  <si>
    <t>Corey</t>
  </si>
  <si>
    <t xml:space="preserve">Ehly </t>
  </si>
  <si>
    <t>Bruce</t>
  </si>
  <si>
    <t>Frazer</t>
  </si>
  <si>
    <t>Behavioral &amp; Social Sciences and Education</t>
  </si>
  <si>
    <t>405225</t>
  </si>
  <si>
    <t>Tracy</t>
  </si>
  <si>
    <t>Furtado-Chagas</t>
  </si>
  <si>
    <t>Coord of Learning Resources</t>
  </si>
  <si>
    <t>Doreen</t>
  </si>
  <si>
    <t>Gardner</t>
  </si>
  <si>
    <t>Learning Specialist</t>
  </si>
  <si>
    <t>Office of Disability Services</t>
  </si>
  <si>
    <t>Linda</t>
  </si>
  <si>
    <t>Gautie</t>
  </si>
  <si>
    <t>TRIO Programs</t>
  </si>
  <si>
    <t>353737</t>
  </si>
  <si>
    <t xml:space="preserve">Laura </t>
  </si>
  <si>
    <t>Gostin</t>
  </si>
  <si>
    <t>Coordinator of Learning Resources</t>
  </si>
  <si>
    <t>Diane</t>
  </si>
  <si>
    <t>Hamel</t>
  </si>
  <si>
    <t>Athletics &amp; Recreation</t>
  </si>
  <si>
    <t>295098</t>
  </si>
  <si>
    <t>Eileen</t>
  </si>
  <si>
    <t>Harrington</t>
  </si>
  <si>
    <t>Patricia</t>
  </si>
  <si>
    <t>Harvey</t>
  </si>
  <si>
    <t>Community/Outreach Counselor</t>
  </si>
  <si>
    <t>Christine</t>
  </si>
  <si>
    <t>Heiser</t>
  </si>
  <si>
    <t>391114</t>
  </si>
  <si>
    <t>Debbie-Ann</t>
  </si>
  <si>
    <t>Hibbert</t>
  </si>
  <si>
    <t>348559</t>
  </si>
  <si>
    <t>Mary</t>
  </si>
  <si>
    <t>Hyde</t>
  </si>
  <si>
    <t>Lisa</t>
  </si>
  <si>
    <t>Jolicoeur</t>
  </si>
  <si>
    <t>Kitt</t>
  </si>
  <si>
    <t>Kelleher</t>
  </si>
  <si>
    <t xml:space="preserve">Jenna </t>
  </si>
  <si>
    <t>Lagasse</t>
  </si>
  <si>
    <t>Jessica</t>
  </si>
  <si>
    <t>Langlois</t>
  </si>
  <si>
    <t>Reference Librarian</t>
  </si>
  <si>
    <t>Nanette</t>
  </si>
  <si>
    <t>Loggains</t>
  </si>
  <si>
    <t>Sr Special Programs Coordinator</t>
  </si>
  <si>
    <t>Attleboro Campus</t>
  </si>
  <si>
    <t>Elisabetta</t>
  </si>
  <si>
    <t>Misuraca</t>
  </si>
  <si>
    <t>Recruitment Counselor</t>
  </si>
  <si>
    <t>Women's Center</t>
  </si>
  <si>
    <t>Sherrie</t>
  </si>
  <si>
    <t>Niedziocha</t>
  </si>
  <si>
    <t>Sarah</t>
  </si>
  <si>
    <t>Northup</t>
  </si>
  <si>
    <t>424057</t>
  </si>
  <si>
    <t>Mario</t>
  </si>
  <si>
    <t>Oliveira</t>
  </si>
  <si>
    <t>Tod</t>
  </si>
  <si>
    <t>Oliviere</t>
  </si>
  <si>
    <t>STEM</t>
  </si>
  <si>
    <t>Karla</t>
  </si>
  <si>
    <t>Otoni</t>
  </si>
  <si>
    <t>Arts &amp; Humanities</t>
  </si>
  <si>
    <t>Katherine</t>
  </si>
  <si>
    <t>Owens</t>
  </si>
  <si>
    <t>Paul</t>
  </si>
  <si>
    <t>Paquette</t>
  </si>
  <si>
    <t>211767</t>
  </si>
  <si>
    <t>Susan</t>
  </si>
  <si>
    <t>Raposo</t>
  </si>
  <si>
    <t>350545</t>
  </si>
  <si>
    <t>Carol</t>
  </si>
  <si>
    <t>Richards</t>
  </si>
  <si>
    <t>300542</t>
  </si>
  <si>
    <t>Ronald</t>
  </si>
  <si>
    <t>Santos</t>
  </si>
  <si>
    <t>Alexander</t>
  </si>
  <si>
    <t>Saurette</t>
  </si>
  <si>
    <t>Instructional Support Tech</t>
  </si>
  <si>
    <t>348832</t>
  </si>
  <si>
    <t>Lorri</t>
  </si>
  <si>
    <t>Shankar</t>
  </si>
  <si>
    <t>Health Science</t>
  </si>
  <si>
    <t>Jacqueline</t>
  </si>
  <si>
    <t>Shook</t>
  </si>
  <si>
    <t>Special Programs Coord.</t>
  </si>
  <si>
    <t>Health Sciences/Nursing</t>
  </si>
  <si>
    <t>348862</t>
  </si>
  <si>
    <t>Chrisanne</t>
  </si>
  <si>
    <t>Souza</t>
  </si>
  <si>
    <t>348877</t>
  </si>
  <si>
    <t>Erin</t>
  </si>
  <si>
    <t>Sullivan</t>
  </si>
  <si>
    <t>Joan</t>
  </si>
  <si>
    <t>Thomas-Mello</t>
  </si>
  <si>
    <t>Lucia</t>
  </si>
  <si>
    <t>Vieira</t>
  </si>
  <si>
    <t>348934</t>
  </si>
  <si>
    <t>Elizabeth</t>
  </si>
  <si>
    <t>Whitehead</t>
  </si>
  <si>
    <t>whitehead</t>
  </si>
  <si>
    <t>Learning  Specialist  263</t>
  </si>
  <si>
    <t>Lillie</t>
  </si>
  <si>
    <t xml:space="preserve">Wilson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</si>
</sst>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3" borderId="1" xfId="0" applyFill="1" applyBorder="1"/>
    <xf numFmtId="0" fontId="2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/>
    <xf numFmtId="0" fontId="2" fillId="3" borderId="2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8"/>
  <sheetViews>
    <sheetView tabSelected="1" topLeftCell="C5" zoomScale="118" zoomScaleNormal="118" workbookViewId="0">
      <selection activeCell="H26" sqref="H26"/>
    </sheetView>
  </sheetViews>
  <sheetFormatPr defaultRowHeight="15"/>
  <cols>
    <col min="1" max="2" width="0" hidden="1" customWidth="1"/>
    <col min="3" max="3" width="13.85546875" bestFit="1" customWidth="1"/>
    <col min="4" max="4" width="14.85546875" bestFit="1" customWidth="1"/>
    <col min="5" max="5" width="31.7109375" customWidth="1"/>
    <col min="6" max="6" width="41.28515625" style="3" bestFit="1" customWidth="1"/>
    <col min="7" max="7" width="9" style="4" customWidth="1"/>
    <col min="8" max="8" width="15" bestFit="1" customWidth="1"/>
  </cols>
  <sheetData>
    <row r="1" spans="1:9 16384:16384">
      <c r="C1" s="27" t="s">
        <v>0</v>
      </c>
      <c r="D1" s="27"/>
      <c r="E1" s="27"/>
      <c r="F1" s="27"/>
    </row>
    <row r="2" spans="1:9 16384:16384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5" t="s">
        <v>7</v>
      </c>
    </row>
    <row r="3" spans="1:9 16384:16384" s="19" customFormat="1" ht="15" customHeight="1">
      <c r="A3" s="9"/>
      <c r="B3" s="10"/>
      <c r="C3" s="11" t="s">
        <v>8</v>
      </c>
      <c r="D3" s="11" t="s">
        <v>9</v>
      </c>
      <c r="E3" s="11" t="s">
        <v>10</v>
      </c>
      <c r="F3" s="12" t="s">
        <v>11</v>
      </c>
      <c r="G3" s="13">
        <v>2.5</v>
      </c>
      <c r="XFD3" s="19">
        <f>SUM(B3:XFC3)</f>
        <v>2.5</v>
      </c>
    </row>
    <row r="4" spans="1:9 16384:16384" s="19" customFormat="1" ht="30">
      <c r="A4" s="9"/>
      <c r="B4" s="10"/>
      <c r="C4" s="11" t="s">
        <v>12</v>
      </c>
      <c r="D4" s="7" t="s">
        <v>13</v>
      </c>
      <c r="E4" s="14" t="s">
        <v>14</v>
      </c>
      <c r="F4" s="15" t="s">
        <v>15</v>
      </c>
      <c r="G4" s="13">
        <v>0</v>
      </c>
      <c r="XFD4" s="19">
        <f>SUM(B4:XFC4)</f>
        <v>0</v>
      </c>
    </row>
    <row r="5" spans="1:9 16384:16384" s="19" customFormat="1">
      <c r="A5" s="9"/>
      <c r="B5" s="10"/>
      <c r="C5" s="11" t="s">
        <v>16</v>
      </c>
      <c r="D5" s="11" t="s">
        <v>17</v>
      </c>
      <c r="E5" s="11" t="s">
        <v>18</v>
      </c>
      <c r="F5" s="12" t="s">
        <v>19</v>
      </c>
      <c r="G5" s="13">
        <v>2</v>
      </c>
      <c r="XFD5" s="19">
        <f>SUM(B5:XFC5)</f>
        <v>2</v>
      </c>
    </row>
    <row r="6" spans="1:9 16384:16384" s="19" customFormat="1">
      <c r="A6" s="16" t="s">
        <v>20</v>
      </c>
      <c r="B6" s="17">
        <v>0</v>
      </c>
      <c r="C6" s="12" t="s">
        <v>21</v>
      </c>
      <c r="D6" s="12" t="s">
        <v>22</v>
      </c>
      <c r="E6" s="12" t="s">
        <v>23</v>
      </c>
      <c r="F6" s="12" t="s">
        <v>24</v>
      </c>
      <c r="G6" s="18">
        <v>5.5</v>
      </c>
      <c r="XFD6" s="19">
        <f>SUM(B6:XFC6)</f>
        <v>5.5</v>
      </c>
    </row>
    <row r="7" spans="1:9 16384:16384" s="19" customFormat="1" ht="15" customHeight="1">
      <c r="A7" s="21"/>
      <c r="B7" s="22"/>
      <c r="C7" s="12" t="s">
        <v>25</v>
      </c>
      <c r="D7" s="12" t="s">
        <v>26</v>
      </c>
      <c r="E7" s="12" t="s">
        <v>18</v>
      </c>
      <c r="F7" s="12" t="s">
        <v>19</v>
      </c>
      <c r="G7" s="18">
        <v>0</v>
      </c>
      <c r="XFD7" s="19">
        <f>SUM(B7:XFC7)</f>
        <v>0</v>
      </c>
    </row>
    <row r="8" spans="1:9 16384:16384" s="19" customFormat="1">
      <c r="C8" s="11" t="s">
        <v>27</v>
      </c>
      <c r="D8" s="7" t="s">
        <v>28</v>
      </c>
      <c r="E8" s="14" t="s">
        <v>23</v>
      </c>
      <c r="F8" s="15" t="s">
        <v>29</v>
      </c>
      <c r="G8" s="13">
        <v>0.5</v>
      </c>
      <c r="XFD8" s="19">
        <f>SUM(B8:XFC8)</f>
        <v>0.5</v>
      </c>
    </row>
    <row r="9" spans="1:9 16384:16384" s="19" customFormat="1">
      <c r="C9" s="11" t="s">
        <v>30</v>
      </c>
      <c r="D9" s="7" t="s">
        <v>31</v>
      </c>
      <c r="E9" s="14" t="s">
        <v>32</v>
      </c>
      <c r="F9" s="15" t="s">
        <v>11</v>
      </c>
      <c r="G9" s="13">
        <v>0</v>
      </c>
      <c r="XFD9" s="19">
        <f>SUM(B9:XFC9)</f>
        <v>0</v>
      </c>
    </row>
    <row r="10" spans="1:9 16384:16384" s="19" customFormat="1">
      <c r="A10" s="20"/>
      <c r="B10" s="20"/>
      <c r="C10" s="11" t="s">
        <v>33</v>
      </c>
      <c r="D10" s="11" t="s">
        <v>34</v>
      </c>
      <c r="E10" s="11" t="s">
        <v>18</v>
      </c>
      <c r="F10" s="12" t="s">
        <v>19</v>
      </c>
      <c r="G10" s="13">
        <v>0.5</v>
      </c>
      <c r="XFD10" s="19">
        <f>SUM(B10:XFC10)</f>
        <v>0.5</v>
      </c>
    </row>
    <row r="11" spans="1:9 16384:16384" s="19" customFormat="1">
      <c r="A11" s="20"/>
      <c r="B11" s="20"/>
      <c r="C11" s="11" t="s">
        <v>35</v>
      </c>
      <c r="D11" s="11" t="s">
        <v>36</v>
      </c>
      <c r="E11" s="11" t="s">
        <v>23</v>
      </c>
      <c r="F11" s="15" t="s">
        <v>37</v>
      </c>
      <c r="G11" s="13">
        <v>1.5</v>
      </c>
      <c r="XFD11" s="19">
        <f>SUM(B11:XFC11)</f>
        <v>1.5</v>
      </c>
    </row>
    <row r="12" spans="1:9 16384:16384" s="19" customFormat="1">
      <c r="A12" s="21" t="s">
        <v>38</v>
      </c>
      <c r="B12" s="22">
        <v>5</v>
      </c>
      <c r="C12" s="12" t="s">
        <v>39</v>
      </c>
      <c r="D12" s="12" t="s">
        <v>40</v>
      </c>
      <c r="E12" s="12" t="s">
        <v>41</v>
      </c>
      <c r="F12" s="12" t="s">
        <v>19</v>
      </c>
      <c r="G12" s="13">
        <v>2.5</v>
      </c>
      <c r="XFD12" s="19">
        <f>SUM(B12:XFC12)</f>
        <v>7.5</v>
      </c>
    </row>
    <row r="13" spans="1:9 16384:16384" s="19" customFormat="1">
      <c r="C13" s="11" t="s">
        <v>42</v>
      </c>
      <c r="D13" s="7" t="s">
        <v>43</v>
      </c>
      <c r="E13" s="14" t="s">
        <v>44</v>
      </c>
      <c r="F13" s="15" t="s">
        <v>45</v>
      </c>
      <c r="G13" s="13">
        <v>8</v>
      </c>
      <c r="XFD13" s="19">
        <f>SUM(B13:XFC13)</f>
        <v>8</v>
      </c>
    </row>
    <row r="14" spans="1:9 16384:16384" s="19" customFormat="1">
      <c r="C14" s="11" t="s">
        <v>46</v>
      </c>
      <c r="D14" s="11" t="s">
        <v>47</v>
      </c>
      <c r="E14" s="11" t="s">
        <v>14</v>
      </c>
      <c r="F14" s="15" t="s">
        <v>48</v>
      </c>
      <c r="G14" s="13">
        <v>9.5</v>
      </c>
      <c r="XFD14" s="19">
        <f>SUM(B14:XFC14)</f>
        <v>9.5</v>
      </c>
    </row>
    <row r="15" spans="1:9 16384:16384" s="19" customFormat="1" ht="15" customHeight="1">
      <c r="A15" s="21" t="s">
        <v>49</v>
      </c>
      <c r="B15" s="22">
        <v>0</v>
      </c>
      <c r="C15" s="11" t="s">
        <v>50</v>
      </c>
      <c r="D15" s="12" t="s">
        <v>51</v>
      </c>
      <c r="E15" s="12" t="s">
        <v>52</v>
      </c>
      <c r="F15" s="12" t="s">
        <v>19</v>
      </c>
      <c r="G15" s="13">
        <v>2.5</v>
      </c>
      <c r="H15" s="6"/>
      <c r="I15" s="6"/>
      <c r="XFD15" s="19">
        <f>SUM(B15:XFC15)</f>
        <v>2.5</v>
      </c>
    </row>
    <row r="16" spans="1:9 16384:16384" s="19" customFormat="1">
      <c r="C16" s="11" t="s">
        <v>53</v>
      </c>
      <c r="D16" s="11" t="s">
        <v>54</v>
      </c>
      <c r="E16" s="11" t="s">
        <v>23</v>
      </c>
      <c r="F16" s="15" t="s">
        <v>55</v>
      </c>
      <c r="G16" s="13">
        <v>24</v>
      </c>
      <c r="XFD16" s="19">
        <f>SUM(B16:XFC16)</f>
        <v>24</v>
      </c>
    </row>
    <row r="17" spans="1:7 16384:16384" s="19" customFormat="1">
      <c r="A17" s="21" t="s">
        <v>56</v>
      </c>
      <c r="B17" s="22">
        <v>3</v>
      </c>
      <c r="C17" s="12" t="s">
        <v>57</v>
      </c>
      <c r="D17" s="12" t="s">
        <v>58</v>
      </c>
      <c r="E17" s="12" t="s">
        <v>23</v>
      </c>
      <c r="F17" s="12" t="s">
        <v>24</v>
      </c>
      <c r="G17" s="13">
        <v>1</v>
      </c>
      <c r="XFD17" s="19">
        <f>SUM(B17:XFC17)</f>
        <v>4</v>
      </c>
    </row>
    <row r="18" spans="1:7 16384:16384" s="19" customFormat="1">
      <c r="A18" s="20"/>
      <c r="B18" s="20"/>
      <c r="C18" s="11" t="s">
        <v>59</v>
      </c>
      <c r="D18" s="7" t="s">
        <v>60</v>
      </c>
      <c r="E18" s="14" t="s">
        <v>61</v>
      </c>
      <c r="F18" s="15" t="s">
        <v>15</v>
      </c>
      <c r="G18" s="13">
        <v>0.5</v>
      </c>
      <c r="XFD18" s="19">
        <f>SUM(B18:XFC18)</f>
        <v>0.5</v>
      </c>
    </row>
    <row r="19" spans="1:7 16384:16384" s="19" customFormat="1">
      <c r="C19" s="11" t="s">
        <v>62</v>
      </c>
      <c r="D19" s="7" t="s">
        <v>63</v>
      </c>
      <c r="E19" s="14" t="s">
        <v>18</v>
      </c>
      <c r="F19" s="15" t="s">
        <v>19</v>
      </c>
      <c r="G19" s="13">
        <v>0</v>
      </c>
      <c r="XFD19" s="19">
        <f>SUM(B19:XFC19)</f>
        <v>0</v>
      </c>
    </row>
    <row r="20" spans="1:7 16384:16384" s="19" customFormat="1">
      <c r="A20" s="21" t="s">
        <v>64</v>
      </c>
      <c r="B20" s="22">
        <v>1</v>
      </c>
      <c r="C20" s="12" t="s">
        <v>65</v>
      </c>
      <c r="D20" s="12" t="s">
        <v>66</v>
      </c>
      <c r="E20" s="12" t="s">
        <v>23</v>
      </c>
      <c r="F20" s="12" t="s">
        <v>24</v>
      </c>
      <c r="G20" s="13">
        <v>2</v>
      </c>
      <c r="XFD20" s="19">
        <f>SUM(B20:XFC20)</f>
        <v>3</v>
      </c>
    </row>
    <row r="21" spans="1:7 16384:16384" s="19" customFormat="1">
      <c r="A21" s="21" t="s">
        <v>67</v>
      </c>
      <c r="B21" s="22">
        <v>9</v>
      </c>
      <c r="C21" s="12" t="s">
        <v>68</v>
      </c>
      <c r="D21" s="12" t="s">
        <v>69</v>
      </c>
      <c r="E21" s="12" t="s">
        <v>23</v>
      </c>
      <c r="F21" s="12" t="s">
        <v>24</v>
      </c>
      <c r="G21" s="13">
        <v>1.5</v>
      </c>
      <c r="XFD21" s="19">
        <f>SUM(B21:XFC21)</f>
        <v>10.5</v>
      </c>
    </row>
    <row r="22" spans="1:7 16384:16384" s="19" customFormat="1">
      <c r="A22" s="20"/>
      <c r="B22" s="20"/>
      <c r="C22" s="11" t="s">
        <v>70</v>
      </c>
      <c r="D22" s="11" t="s">
        <v>71</v>
      </c>
      <c r="E22" s="11" t="s">
        <v>18</v>
      </c>
      <c r="F22" s="15" t="s">
        <v>19</v>
      </c>
      <c r="G22" s="13">
        <v>0.5</v>
      </c>
      <c r="XFD22" s="19">
        <f>SUM(B22:XFC22)</f>
        <v>0.5</v>
      </c>
    </row>
    <row r="23" spans="1:7 16384:16384" s="19" customFormat="1" ht="15" customHeight="1">
      <c r="C23" s="11" t="s">
        <v>72</v>
      </c>
      <c r="D23" s="7" t="s">
        <v>73</v>
      </c>
      <c r="E23" s="14" t="s">
        <v>44</v>
      </c>
      <c r="F23" s="15" t="s">
        <v>45</v>
      </c>
      <c r="G23" s="13">
        <v>0</v>
      </c>
      <c r="XFD23" s="19">
        <f>SUM(B23:XFC23)</f>
        <v>0</v>
      </c>
    </row>
    <row r="24" spans="1:7 16384:16384" s="19" customFormat="1" ht="15" customHeight="1">
      <c r="A24" s="21"/>
      <c r="B24" s="22"/>
      <c r="C24" s="12" t="s">
        <v>74</v>
      </c>
      <c r="D24" s="12" t="s">
        <v>75</v>
      </c>
      <c r="E24" s="12" t="s">
        <v>23</v>
      </c>
      <c r="F24" s="12" t="s">
        <v>24</v>
      </c>
      <c r="G24" s="13">
        <v>6.5</v>
      </c>
    </row>
    <row r="25" spans="1:7 16384:16384" s="19" customFormat="1">
      <c r="C25" s="11" t="s">
        <v>76</v>
      </c>
      <c r="D25" s="11" t="s">
        <v>77</v>
      </c>
      <c r="E25" s="11" t="s">
        <v>78</v>
      </c>
      <c r="F25" s="15" t="s">
        <v>19</v>
      </c>
      <c r="G25" s="13">
        <v>3</v>
      </c>
      <c r="XFD25" s="19">
        <f>SUM(B25:XFC25)</f>
        <v>3</v>
      </c>
    </row>
    <row r="26" spans="1:7 16384:16384" s="19" customFormat="1">
      <c r="C26" s="11" t="s">
        <v>79</v>
      </c>
      <c r="D26" s="11" t="s">
        <v>80</v>
      </c>
      <c r="E26" s="11" t="s">
        <v>81</v>
      </c>
      <c r="F26" s="15" t="s">
        <v>82</v>
      </c>
      <c r="G26" s="13">
        <v>6.5</v>
      </c>
    </row>
    <row r="27" spans="1:7 16384:16384" s="19" customFormat="1">
      <c r="C27" s="11" t="s">
        <v>83</v>
      </c>
      <c r="D27" s="7" t="s">
        <v>84</v>
      </c>
      <c r="E27" s="14" t="s">
        <v>85</v>
      </c>
      <c r="F27" s="15" t="s">
        <v>86</v>
      </c>
      <c r="G27" s="13">
        <v>0</v>
      </c>
      <c r="XFD27" s="19">
        <f>SUM(B27:XFC27)</f>
        <v>0</v>
      </c>
    </row>
    <row r="28" spans="1:7 16384:16384" s="19" customFormat="1" ht="14.25" customHeight="1">
      <c r="C28" s="11" t="s">
        <v>87</v>
      </c>
      <c r="D28" s="11" t="s">
        <v>88</v>
      </c>
      <c r="E28" s="11" t="s">
        <v>18</v>
      </c>
      <c r="F28" s="15" t="s">
        <v>19</v>
      </c>
      <c r="G28" s="13">
        <v>0</v>
      </c>
      <c r="XFD28" s="19">
        <f>SUM(B28:XFC28)</f>
        <v>0</v>
      </c>
    </row>
    <row r="29" spans="1:7 16384:16384" s="19" customFormat="1">
      <c r="C29" s="11" t="s">
        <v>89</v>
      </c>
      <c r="D29" s="11" t="s">
        <v>90</v>
      </c>
      <c r="E29" s="11" t="s">
        <v>18</v>
      </c>
      <c r="F29" s="15" t="s">
        <v>19</v>
      </c>
      <c r="G29" s="13">
        <v>0</v>
      </c>
      <c r="XFD29" s="19">
        <f>SUM(B29:XFC29)</f>
        <v>0</v>
      </c>
    </row>
    <row r="30" spans="1:7 16384:16384" s="19" customFormat="1">
      <c r="A30" s="21" t="s">
        <v>91</v>
      </c>
      <c r="B30" s="22">
        <v>3</v>
      </c>
      <c r="C30" s="12" t="s">
        <v>92</v>
      </c>
      <c r="D30" s="12" t="s">
        <v>93</v>
      </c>
      <c r="E30" s="12" t="s">
        <v>23</v>
      </c>
      <c r="F30" s="23" t="s">
        <v>48</v>
      </c>
      <c r="G30" s="13">
        <v>0.5</v>
      </c>
      <c r="XFD30" s="19">
        <f>SUM(B30:XFC30)</f>
        <v>3.5</v>
      </c>
    </row>
    <row r="31" spans="1:7 16384:16384" s="19" customFormat="1">
      <c r="C31" s="11" t="s">
        <v>94</v>
      </c>
      <c r="D31" s="11" t="s">
        <v>95</v>
      </c>
      <c r="E31" s="11" t="s">
        <v>23</v>
      </c>
      <c r="F31" s="15" t="s">
        <v>96</v>
      </c>
      <c r="G31" s="13">
        <v>1.5</v>
      </c>
      <c r="XFD31" s="19">
        <f>SUM(B31:XFC31)</f>
        <v>1.5</v>
      </c>
    </row>
    <row r="32" spans="1:7 16384:16384" s="19" customFormat="1">
      <c r="C32" s="11" t="s">
        <v>97</v>
      </c>
      <c r="D32" s="11" t="s">
        <v>98</v>
      </c>
      <c r="E32" s="11" t="s">
        <v>10</v>
      </c>
      <c r="F32" s="15" t="s">
        <v>99</v>
      </c>
      <c r="G32" s="13">
        <v>2</v>
      </c>
      <c r="XFD32" s="19">
        <f>SUM(B32:XFC32)</f>
        <v>2</v>
      </c>
    </row>
    <row r="33" spans="1:9 16384:16384" s="19" customFormat="1">
      <c r="A33" s="25"/>
      <c r="B33" s="25"/>
      <c r="C33" s="11" t="s">
        <v>100</v>
      </c>
      <c r="D33" s="14" t="s">
        <v>101</v>
      </c>
      <c r="E33" s="7" t="s">
        <v>10</v>
      </c>
      <c r="F33" s="24" t="s">
        <v>15</v>
      </c>
      <c r="G33" s="8">
        <v>0.5</v>
      </c>
      <c r="XFD33" s="19">
        <f>SUM(B33:XFC33)</f>
        <v>0.5</v>
      </c>
    </row>
    <row r="34" spans="1:9 16384:16384" s="19" customFormat="1">
      <c r="C34" s="11" t="s">
        <v>102</v>
      </c>
      <c r="D34" s="7" t="s">
        <v>103</v>
      </c>
      <c r="E34" s="14" t="s">
        <v>32</v>
      </c>
      <c r="F34" s="15" t="s">
        <v>11</v>
      </c>
      <c r="G34" s="13">
        <v>0.5</v>
      </c>
      <c r="XFD34" s="19">
        <f>SUM(B34:XFC34)</f>
        <v>0.5</v>
      </c>
    </row>
    <row r="35" spans="1:9 16384:16384" s="19" customFormat="1">
      <c r="A35" s="21" t="s">
        <v>104</v>
      </c>
      <c r="B35" s="22">
        <v>1</v>
      </c>
      <c r="C35" s="12" t="s">
        <v>105</v>
      </c>
      <c r="D35" s="12" t="s">
        <v>106</v>
      </c>
      <c r="E35" s="12" t="s">
        <v>23</v>
      </c>
      <c r="F35" s="12" t="s">
        <v>24</v>
      </c>
      <c r="G35" s="13">
        <v>0.5</v>
      </c>
      <c r="XFD35" s="19">
        <f>SUM(B35:XFC35)</f>
        <v>1.5</v>
      </c>
    </row>
    <row r="36" spans="1:9 16384:16384">
      <c r="A36" s="21" t="s">
        <v>107</v>
      </c>
      <c r="B36" s="22">
        <v>6</v>
      </c>
      <c r="C36" s="12" t="s">
        <v>108</v>
      </c>
      <c r="D36" s="12" t="s">
        <v>109</v>
      </c>
      <c r="E36" s="12" t="s">
        <v>23</v>
      </c>
      <c r="F36" s="23" t="s">
        <v>48</v>
      </c>
      <c r="G36" s="13">
        <v>0</v>
      </c>
      <c r="H36" s="19"/>
      <c r="I36" s="19"/>
      <c r="XFD36">
        <f>SUM(B36:XFC36)</f>
        <v>6</v>
      </c>
    </row>
    <row r="37" spans="1:9 16384:16384" s="19" customFormat="1">
      <c r="A37" s="21" t="s">
        <v>110</v>
      </c>
      <c r="B37" s="22">
        <v>2</v>
      </c>
      <c r="C37" s="12" t="s">
        <v>111</v>
      </c>
      <c r="D37" s="12" t="s">
        <v>112</v>
      </c>
      <c r="E37" s="12" t="s">
        <v>23</v>
      </c>
      <c r="F37" s="12" t="s">
        <v>24</v>
      </c>
      <c r="G37" s="13">
        <v>5.5</v>
      </c>
      <c r="XFD37" s="19">
        <f>SUM(B37:XFC37)</f>
        <v>7.5</v>
      </c>
    </row>
    <row r="38" spans="1:9 16384:16384" s="19" customFormat="1">
      <c r="A38" s="20"/>
      <c r="B38" s="20"/>
      <c r="C38" s="11" t="s">
        <v>113</v>
      </c>
      <c r="D38" s="11" t="s">
        <v>114</v>
      </c>
      <c r="E38" s="11" t="s">
        <v>115</v>
      </c>
      <c r="F38" s="15" t="s">
        <v>15</v>
      </c>
      <c r="G38" s="13">
        <v>1</v>
      </c>
      <c r="H38"/>
      <c r="I38"/>
      <c r="XFD38" s="19">
        <f>SUM(B38:XFC38)</f>
        <v>1</v>
      </c>
    </row>
    <row r="39" spans="1:9 16384:16384" s="19" customFormat="1">
      <c r="A39" s="21" t="s">
        <v>116</v>
      </c>
      <c r="B39" s="22">
        <v>0</v>
      </c>
      <c r="C39" s="12" t="s">
        <v>117</v>
      </c>
      <c r="D39" s="12" t="s">
        <v>118</v>
      </c>
      <c r="E39" s="12" t="s">
        <v>23</v>
      </c>
      <c r="F39" s="12" t="s">
        <v>119</v>
      </c>
      <c r="G39" s="13">
        <v>7.5</v>
      </c>
      <c r="XFD39" s="19">
        <f>SUM(B39:XFC39)</f>
        <v>7.5</v>
      </c>
    </row>
    <row r="40" spans="1:9 16384:16384" s="19" customFormat="1">
      <c r="C40" s="11" t="s">
        <v>120</v>
      </c>
      <c r="D40" s="11" t="s">
        <v>121</v>
      </c>
      <c r="E40" s="11" t="s">
        <v>122</v>
      </c>
      <c r="F40" s="15" t="s">
        <v>123</v>
      </c>
      <c r="G40" s="13">
        <v>3.5</v>
      </c>
      <c r="XFD40" s="19">
        <f>SUM(B40:XFC40)</f>
        <v>3.5</v>
      </c>
    </row>
    <row r="41" spans="1:9 16384:16384" s="19" customFormat="1" ht="15" customHeight="1">
      <c r="A41" s="21" t="s">
        <v>124</v>
      </c>
      <c r="B41" s="22">
        <v>1</v>
      </c>
      <c r="C41" s="12" t="s">
        <v>125</v>
      </c>
      <c r="D41" s="12" t="s">
        <v>126</v>
      </c>
      <c r="E41" s="23" t="s">
        <v>18</v>
      </c>
      <c r="F41" s="23" t="s">
        <v>19</v>
      </c>
      <c r="G41" s="13">
        <v>0</v>
      </c>
      <c r="XFD41" s="19">
        <f>SUM(B41:XFC41)</f>
        <v>1</v>
      </c>
    </row>
    <row r="42" spans="1:9 16384:16384" s="19" customFormat="1">
      <c r="A42" s="21" t="s">
        <v>127</v>
      </c>
      <c r="B42" s="22">
        <v>0</v>
      </c>
      <c r="C42" s="12" t="s">
        <v>128</v>
      </c>
      <c r="D42" s="12" t="s">
        <v>129</v>
      </c>
      <c r="E42" s="12" t="s">
        <v>23</v>
      </c>
      <c r="F42" s="12" t="s">
        <v>24</v>
      </c>
      <c r="G42" s="13">
        <v>7.5</v>
      </c>
      <c r="XFD42" s="19">
        <f>SUM(B42:XFC42)</f>
        <v>7.5</v>
      </c>
    </row>
    <row r="43" spans="1:9 16384:16384" s="19" customFormat="1">
      <c r="C43" s="11" t="s">
        <v>130</v>
      </c>
      <c r="D43" s="11" t="s">
        <v>131</v>
      </c>
      <c r="E43" s="11" t="s">
        <v>18</v>
      </c>
      <c r="F43" s="15" t="s">
        <v>19</v>
      </c>
      <c r="G43" s="13">
        <v>0</v>
      </c>
      <c r="XFD43" s="19">
        <f>SUM(B43:XFC43)</f>
        <v>0</v>
      </c>
    </row>
    <row r="44" spans="1:9 16384:16384" s="19" customFormat="1">
      <c r="C44" s="11" t="s">
        <v>132</v>
      </c>
      <c r="D44" s="11" t="s">
        <v>133</v>
      </c>
      <c r="E44" s="11" t="s">
        <v>23</v>
      </c>
      <c r="F44" s="15" t="s">
        <v>119</v>
      </c>
      <c r="G44" s="13">
        <v>7.5</v>
      </c>
      <c r="XFD44" s="19">
        <f>SUM(B44:XFC44)</f>
        <v>7.5</v>
      </c>
    </row>
    <row r="45" spans="1:9 16384:16384" s="19" customFormat="1">
      <c r="A45" s="21" t="s">
        <v>134</v>
      </c>
      <c r="B45" s="22">
        <v>6</v>
      </c>
      <c r="C45" s="12" t="s">
        <v>135</v>
      </c>
      <c r="D45" s="12" t="s">
        <v>136</v>
      </c>
      <c r="E45" s="12" t="s">
        <v>23</v>
      </c>
      <c r="F45" s="12" t="s">
        <v>24</v>
      </c>
      <c r="G45" s="13">
        <v>17.5</v>
      </c>
      <c r="XFD45" s="19">
        <f>SUM(B45:XFC45)</f>
        <v>23.5</v>
      </c>
    </row>
    <row r="46" spans="1:9 16384:16384" s="19" customFormat="1">
      <c r="C46" s="11" t="s">
        <v>135</v>
      </c>
      <c r="D46" s="14" t="s">
        <v>137</v>
      </c>
      <c r="E46" s="14" t="s">
        <v>138</v>
      </c>
      <c r="F46" s="15" t="s">
        <v>45</v>
      </c>
      <c r="G46" s="13">
        <v>0</v>
      </c>
      <c r="XFD46" s="19">
        <f>SUM(B46:XFC46)</f>
        <v>0</v>
      </c>
    </row>
    <row r="47" spans="1:9 16384:16384" s="19" customFormat="1">
      <c r="C47" s="11" t="s">
        <v>139</v>
      </c>
      <c r="D47" s="7" t="s">
        <v>140</v>
      </c>
      <c r="E47" s="7" t="s">
        <v>18</v>
      </c>
      <c r="F47" s="15" t="s">
        <v>19</v>
      </c>
      <c r="G47" s="13">
        <v>2.5</v>
      </c>
      <c r="XFD47" s="19">
        <f>SUM(B47:XFC47)</f>
        <v>2.5</v>
      </c>
    </row>
    <row r="48" spans="1:9 16384:16384">
      <c r="F48" s="26"/>
    </row>
  </sheetData>
  <sortState xmlns:xlrd2="http://schemas.microsoft.com/office/spreadsheetml/2017/richdata2" ref="A3:G47">
    <sortCondition ref="D3:D47"/>
  </sortState>
  <mergeCells count="1">
    <mergeCell ref="C1:F1"/>
  </mergeCells>
  <pageMargins left="0.25" right="0.25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CCD6F9B160946A6412AE712A9A930" ma:contentTypeVersion="14" ma:contentTypeDescription="Create a new document." ma:contentTypeScope="" ma:versionID="1d0d255dd2da05ab68db9f7e4ab2cabe">
  <xsd:schema xmlns:xsd="http://www.w3.org/2001/XMLSchema" xmlns:xs="http://www.w3.org/2001/XMLSchema" xmlns:p="http://schemas.microsoft.com/office/2006/metadata/properties" xmlns:ns1="http://schemas.microsoft.com/sharepoint/v3" xmlns:ns2="1f46c635-9cb8-4064-8f8c-32a54d909845" xmlns:ns3="f1359283-199e-49b4-8cd6-8a062b8ea7b0" targetNamespace="http://schemas.microsoft.com/office/2006/metadata/properties" ma:root="true" ma:fieldsID="eea8ba94eb2d20c60aa054f4fe6a96f4" ns1:_="" ns2:_="" ns3:_="">
    <xsd:import namespace="http://schemas.microsoft.com/sharepoint/v3"/>
    <xsd:import namespace="1f46c635-9cb8-4064-8f8c-32a54d909845"/>
    <xsd:import namespace="f1359283-199e-49b4-8cd6-8a062b8ea7b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6c635-9cb8-4064-8f8c-32a54d909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59283-199e-49b4-8cd6-8a062b8ea7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1359283-199e-49b4-8cd6-8a062b8ea7b0">
      <UserInfo>
        <DisplayName>Ponte, Filomena</DisplayName>
        <AccountId>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117B6-80E8-4A1C-BC05-2C1A4488C8DB}"/>
</file>

<file path=customXml/itemProps2.xml><?xml version="1.0" encoding="utf-8"?>
<ds:datastoreItem xmlns:ds="http://schemas.openxmlformats.org/officeDocument/2006/customXml" ds:itemID="{E61A6D5C-5714-4184-BC63-74CA84ED4454}"/>
</file>

<file path=customXml/itemProps3.xml><?xml version="1.0" encoding="utf-8"?>
<ds:datastoreItem xmlns:ds="http://schemas.openxmlformats.org/officeDocument/2006/customXml" ds:itemID="{2E3BD261-5DC7-4D5C-A876-EF160E2E3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Ponte, Filomena</cp:lastModifiedBy>
  <cp:revision/>
  <dcterms:created xsi:type="dcterms:W3CDTF">2019-08-08T18:59:47Z</dcterms:created>
  <dcterms:modified xsi:type="dcterms:W3CDTF">2021-08-11T16:58:31Z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0x0101004F7CCD6F9B160946A6412AE712A9A930</vt:lpwstr>
  </property>
  <property fmtid="{D5CDD505-2E9C-101B-9397-08002B2CF9AE}" pid="3" name="Order">
    <vt:r8>11500800</vt:r8>
  </property>
</Properties>
</file>