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A1333789-BE26-4E74-994C-EB66C93669A4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2024" sheetId="5" r:id="rId1"/>
  </sheets>
  <definedNames>
    <definedName name="_xlnm.Print_Area" localSheetId="0">'2024'!$A$1:$G$278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5" l="1"/>
</calcChain>
</file>

<file path=xl/sharedStrings.xml><?xml version="1.0" encoding="utf-8"?>
<sst xmlns="http://schemas.openxmlformats.org/spreadsheetml/2006/main" count="444" uniqueCount="372">
  <si>
    <t>FACULTY</t>
  </si>
  <si>
    <t>Grant Funded</t>
  </si>
  <si>
    <t>Department</t>
  </si>
  <si>
    <t>College Wide</t>
  </si>
  <si>
    <t>ARTS &amp; HUMANITIES</t>
  </si>
  <si>
    <t>American Sign Language/Deaf Studies</t>
  </si>
  <si>
    <t>Sandra</t>
  </si>
  <si>
    <t>Lygren</t>
  </si>
  <si>
    <t>Dana</t>
  </si>
  <si>
    <t>Schlang</t>
  </si>
  <si>
    <t>Communication &amp; Language Arts</t>
  </si>
  <si>
    <t>Alejandro</t>
  </si>
  <si>
    <t>Latinez</t>
  </si>
  <si>
    <t>Michele</t>
  </si>
  <si>
    <t>Murphy</t>
  </si>
  <si>
    <t>Ricardo</t>
  </si>
  <si>
    <t>Rebelo</t>
  </si>
  <si>
    <t>Eduardo</t>
  </si>
  <si>
    <t>(Soren) Triff</t>
  </si>
  <si>
    <t>Laura</t>
  </si>
  <si>
    <t>Gostin</t>
  </si>
  <si>
    <t>English, Humanities &amp; Liberal Arts</t>
  </si>
  <si>
    <t>Debra</t>
  </si>
  <si>
    <t>Anderson</t>
  </si>
  <si>
    <t>*</t>
  </si>
  <si>
    <t>Nancy</t>
  </si>
  <si>
    <t>Benson</t>
  </si>
  <si>
    <t>Jacqueline</t>
  </si>
  <si>
    <t>Barry</t>
  </si>
  <si>
    <t>Kimberly</t>
  </si>
  <si>
    <t>Coates</t>
  </si>
  <si>
    <t>Jillian</t>
  </si>
  <si>
    <t>DeCosta</t>
  </si>
  <si>
    <t>Denise</t>
  </si>
  <si>
    <t>DiMarzio</t>
  </si>
  <si>
    <t>Elizabeth</t>
  </si>
  <si>
    <t>French</t>
  </si>
  <si>
    <t>Michael</t>
  </si>
  <si>
    <t>J. Thomas</t>
  </si>
  <si>
    <t>Grady</t>
  </si>
  <si>
    <t>David</t>
  </si>
  <si>
    <t>Graves</t>
  </si>
  <si>
    <t>Farah</t>
  </si>
  <si>
    <t>Habib</t>
  </si>
  <si>
    <t>Ledoux</t>
  </si>
  <si>
    <t>Brian</t>
  </si>
  <si>
    <t>McGuire</t>
  </si>
  <si>
    <t>Jean-Paul</t>
  </si>
  <si>
    <t>Nadeau</t>
  </si>
  <si>
    <t>Holly</t>
  </si>
  <si>
    <t>Pappas</t>
  </si>
  <si>
    <t>Martha</t>
  </si>
  <si>
    <t>Ucci</t>
  </si>
  <si>
    <t>Christopher</t>
  </si>
  <si>
    <t>Yokel</t>
  </si>
  <si>
    <t>Fine Arts</t>
  </si>
  <si>
    <t>Erik</t>
  </si>
  <si>
    <t>Durant</t>
  </si>
  <si>
    <t>LusoCentro</t>
  </si>
  <si>
    <t>Carlos</t>
  </si>
  <si>
    <t>Almeida</t>
  </si>
  <si>
    <t>Graphic Design; Web Design &amp; Media Arts</t>
  </si>
  <si>
    <t>Marisa</t>
  </si>
  <si>
    <t>Millard</t>
  </si>
  <si>
    <t>Visual &amp; Performing Arts</t>
  </si>
  <si>
    <t>Maryellen</t>
  </si>
  <si>
    <t>Atkins</t>
  </si>
  <si>
    <t>BEHAVIORAL &amp; SOCIAL SCIENCES AND EDUCATION</t>
  </si>
  <si>
    <t>Criminal Justice</t>
  </si>
  <si>
    <t>Bessette</t>
  </si>
  <si>
    <t>Peter</t>
  </si>
  <si>
    <t>Calo</t>
  </si>
  <si>
    <t>Mayhew</t>
  </si>
  <si>
    <t>Santopadre dosReis</t>
  </si>
  <si>
    <t>History &amp; Social Sciences</t>
  </si>
  <si>
    <t>Rebecca</t>
  </si>
  <si>
    <t>Benya-Soderbom</t>
  </si>
  <si>
    <t>Edward</t>
  </si>
  <si>
    <t>Guimont</t>
  </si>
  <si>
    <t>Donald</t>
  </si>
  <si>
    <t>Kilguss</t>
  </si>
  <si>
    <t>Robyn</t>
  </si>
  <si>
    <t>Worthington</t>
  </si>
  <si>
    <t>Economics</t>
  </si>
  <si>
    <t>Rosario</t>
  </si>
  <si>
    <t>Basay</t>
  </si>
  <si>
    <t>Early Childhood Education</t>
  </si>
  <si>
    <t>Engin</t>
  </si>
  <si>
    <t>Atasay</t>
  </si>
  <si>
    <t>Melissa</t>
  </si>
  <si>
    <t>Cardelli</t>
  </si>
  <si>
    <t>Carole</t>
  </si>
  <si>
    <t>Tessier</t>
  </si>
  <si>
    <t>Human Services</t>
  </si>
  <si>
    <t>Nicole</t>
  </si>
  <si>
    <t>Heaney</t>
  </si>
  <si>
    <t>Sabrina</t>
  </si>
  <si>
    <t>Mohan</t>
  </si>
  <si>
    <t>Paralegal</t>
  </si>
  <si>
    <t>Elzbieta</t>
  </si>
  <si>
    <t>Nowakowski</t>
  </si>
  <si>
    <t>Psychology &amp; Sociology</t>
  </si>
  <si>
    <t>Colleen</t>
  </si>
  <si>
    <t>Avedikian</t>
  </si>
  <si>
    <t>Lisa</t>
  </si>
  <si>
    <t>Delano-Botelho</t>
  </si>
  <si>
    <t>Rita</t>
  </si>
  <si>
    <t>DeOliveira</t>
  </si>
  <si>
    <t>Nancy-Lee</t>
  </si>
  <si>
    <t>Devane</t>
  </si>
  <si>
    <t>Maha</t>
  </si>
  <si>
    <t>Fahiem</t>
  </si>
  <si>
    <t>Enoch</t>
  </si>
  <si>
    <t>Lamptey</t>
  </si>
  <si>
    <t>Heidi</t>
  </si>
  <si>
    <t>Martins</t>
  </si>
  <si>
    <t>Nancy Lee</t>
  </si>
  <si>
    <t>Wood</t>
  </si>
  <si>
    <t>BUSINESS AND EXPERIENTIAL EDUCATION</t>
  </si>
  <si>
    <t>Business Administration</t>
  </si>
  <si>
    <t>Hall</t>
  </si>
  <si>
    <t>April</t>
  </si>
  <si>
    <t>Lynch</t>
  </si>
  <si>
    <t>Jennifer</t>
  </si>
  <si>
    <t>Machado</t>
  </si>
  <si>
    <t>Vivien</t>
  </si>
  <si>
    <t>Ojadi</t>
  </si>
  <si>
    <t>Jay</t>
  </si>
  <si>
    <t>Yoon</t>
  </si>
  <si>
    <t>Ronald</t>
  </si>
  <si>
    <t>Santos</t>
  </si>
  <si>
    <t>Supply Chain Management</t>
  </si>
  <si>
    <t>CATCH (Culinary Arts, Tourism, Casino and Hospitality</t>
  </si>
  <si>
    <t>E. Jon</t>
  </si>
  <si>
    <t>Bjornson</t>
  </si>
  <si>
    <t>Esteban</t>
  </si>
  <si>
    <t>Martinez</t>
  </si>
  <si>
    <t>Office Administration</t>
  </si>
  <si>
    <t>Lavoie</t>
  </si>
  <si>
    <t>Medical Administrative Practices/Transcription</t>
  </si>
  <si>
    <t>HEALTH SCIENCES</t>
  </si>
  <si>
    <t>Clinical Laboratory Science</t>
  </si>
  <si>
    <t>Kelli</t>
  </si>
  <si>
    <t>Hiller</t>
  </si>
  <si>
    <t>Jeffrey</t>
  </si>
  <si>
    <t>Sinko</t>
  </si>
  <si>
    <t>Dental Hygiene</t>
  </si>
  <si>
    <t>Broderick</t>
  </si>
  <si>
    <t>Manal</t>
  </si>
  <si>
    <t>Mogawer</t>
  </si>
  <si>
    <t>Sarah</t>
  </si>
  <si>
    <t>Wilhelmsen</t>
  </si>
  <si>
    <t>Medical Assisting Program</t>
  </si>
  <si>
    <t>Angela</t>
  </si>
  <si>
    <t>Tiebout</t>
  </si>
  <si>
    <t>Nursing</t>
  </si>
  <si>
    <t>Donna</t>
  </si>
  <si>
    <t>Ayala</t>
  </si>
  <si>
    <t>Renee</t>
  </si>
  <si>
    <t>Cardinal</t>
  </si>
  <si>
    <t>Brown</t>
  </si>
  <si>
    <t>Audra</t>
  </si>
  <si>
    <t>Pragana</t>
  </si>
  <si>
    <t>Quenga</t>
  </si>
  <si>
    <t>Lauren</t>
  </si>
  <si>
    <t>Robillard</t>
  </si>
  <si>
    <t>Patricia</t>
  </si>
  <si>
    <t>Schryver</t>
  </si>
  <si>
    <t>Janeen</t>
  </si>
  <si>
    <t>Silveira</t>
  </si>
  <si>
    <t>Heather</t>
  </si>
  <si>
    <t>Spring</t>
  </si>
  <si>
    <t>Occupational Therapy Assistant</t>
  </si>
  <si>
    <t>Constance</t>
  </si>
  <si>
    <t>Messier</t>
  </si>
  <si>
    <t>STEM</t>
  </si>
  <si>
    <t>Computer Information Systems</t>
  </si>
  <si>
    <t>Janelle</t>
  </si>
  <si>
    <t>Arruda</t>
  </si>
  <si>
    <t>Rose</t>
  </si>
  <si>
    <t>Ferro</t>
  </si>
  <si>
    <t>Steven</t>
  </si>
  <si>
    <t>Frechette</t>
  </si>
  <si>
    <t>Igor</t>
  </si>
  <si>
    <t>Kholodov</t>
  </si>
  <si>
    <t>Engineering</t>
  </si>
  <si>
    <t>Mary</t>
  </si>
  <si>
    <t>Cass</t>
  </si>
  <si>
    <t>Anthony</t>
  </si>
  <si>
    <t>Chengyu</t>
  </si>
  <si>
    <t>Xiong</t>
  </si>
  <si>
    <t>Eileen</t>
  </si>
  <si>
    <t>Young</t>
  </si>
  <si>
    <t>Environmental Technology</t>
  </si>
  <si>
    <t>Mathematics</t>
  </si>
  <si>
    <t>Autumn</t>
  </si>
  <si>
    <t>Alden</t>
  </si>
  <si>
    <t>Daniel</t>
  </si>
  <si>
    <t>Giriraj</t>
  </si>
  <si>
    <t>Bhattarai</t>
  </si>
  <si>
    <t>Mario</t>
  </si>
  <si>
    <t>Garcia-Rios</t>
  </si>
  <si>
    <t>Henry</t>
  </si>
  <si>
    <t>J. Kirk</t>
  </si>
  <si>
    <t>Higham</t>
  </si>
  <si>
    <t>Kaitlyn</t>
  </si>
  <si>
    <t>Litwinetz</t>
  </si>
  <si>
    <t>Nickolas</t>
  </si>
  <si>
    <t>Mavrikidis</t>
  </si>
  <si>
    <t>Elaine</t>
  </si>
  <si>
    <t>Previte</t>
  </si>
  <si>
    <t>Everilis</t>
  </si>
  <si>
    <t>Santana</t>
  </si>
  <si>
    <t>Greg</t>
  </si>
  <si>
    <t>Sethares</t>
  </si>
  <si>
    <t>Alice</t>
  </si>
  <si>
    <t>Wilson</t>
  </si>
  <si>
    <t>Natural Sciences</t>
  </si>
  <si>
    <t>Raid</t>
  </si>
  <si>
    <t>Albattah</t>
  </si>
  <si>
    <t>Amiel</t>
  </si>
  <si>
    <t>Newton</t>
  </si>
  <si>
    <t>Rapien</t>
  </si>
  <si>
    <t>Raya</t>
  </si>
  <si>
    <t>Sipala</t>
  </si>
  <si>
    <t>Kelemu</t>
  </si>
  <si>
    <t>Woldegiorgis</t>
  </si>
  <si>
    <t>Zachary</t>
  </si>
  <si>
    <t>Wolfson</t>
  </si>
  <si>
    <t>Offshore Wind Energy</t>
  </si>
  <si>
    <t>Veterinary Health Care</t>
  </si>
  <si>
    <t>Christine</t>
  </si>
  <si>
    <t>Houghton</t>
  </si>
  <si>
    <t>COOPERATIVE EDUCATION</t>
  </si>
  <si>
    <t>Heaney*</t>
  </si>
  <si>
    <t>UNIT PROFESSIONALS (37.5 hours/wk)</t>
  </si>
  <si>
    <t>Adult Education</t>
  </si>
  <si>
    <t>Boffi</t>
  </si>
  <si>
    <t>Lorie</t>
  </si>
  <si>
    <t>Charron</t>
  </si>
  <si>
    <t>Katie</t>
  </si>
  <si>
    <t>Ashworth</t>
  </si>
  <si>
    <t>X</t>
  </si>
  <si>
    <t>Amanda</t>
  </si>
  <si>
    <t>Huggon-Mauretti</t>
  </si>
  <si>
    <t>Academic Affairs</t>
  </si>
  <si>
    <t>Anderson*</t>
  </si>
  <si>
    <t>Pamela</t>
  </si>
  <si>
    <t>Campbell</t>
  </si>
  <si>
    <t>DiMarzio*</t>
  </si>
  <si>
    <t>William</t>
  </si>
  <si>
    <t>Duffy</t>
  </si>
  <si>
    <t>Fox</t>
  </si>
  <si>
    <t>Diane</t>
  </si>
  <si>
    <t>Forand</t>
  </si>
  <si>
    <t>French*</t>
  </si>
  <si>
    <t>Grady*</t>
  </si>
  <si>
    <t>Habib*</t>
  </si>
  <si>
    <t>Hammond</t>
  </si>
  <si>
    <t>Timothy</t>
  </si>
  <si>
    <t>Hathaway</t>
  </si>
  <si>
    <t>Andrew</t>
  </si>
  <si>
    <t>Hinote</t>
  </si>
  <si>
    <t>Marie</t>
  </si>
  <si>
    <t>Kacmarsky</t>
  </si>
  <si>
    <t>Danielle</t>
  </si>
  <si>
    <t>Licitra</t>
  </si>
  <si>
    <t>Livia</t>
  </si>
  <si>
    <t>Neubert</t>
  </si>
  <si>
    <t>Tahais</t>
  </si>
  <si>
    <t>Real-Martins</t>
  </si>
  <si>
    <t>Erin</t>
  </si>
  <si>
    <t>Smith</t>
  </si>
  <si>
    <t>Library Learning Commons</t>
  </si>
  <si>
    <t>Emily</t>
  </si>
  <si>
    <t>James</t>
  </si>
  <si>
    <t>Emond</t>
  </si>
  <si>
    <t>Hogan</t>
  </si>
  <si>
    <t>Susan</t>
  </si>
  <si>
    <t>Souza-Mort</t>
  </si>
  <si>
    <t>Student Services &amp; Enrollment Management</t>
  </si>
  <si>
    <t>Cortni</t>
  </si>
  <si>
    <t>Alonzo</t>
  </si>
  <si>
    <t>Jill</t>
  </si>
  <si>
    <t>Apicerno</t>
  </si>
  <si>
    <t>Lynne</t>
  </si>
  <si>
    <t>Bernier</t>
  </si>
  <si>
    <t>Jayme</t>
  </si>
  <si>
    <t>Botelho</t>
  </si>
  <si>
    <t>Alison</t>
  </si>
  <si>
    <t>Brewer</t>
  </si>
  <si>
    <t>Megan</t>
  </si>
  <si>
    <t>Chiavini</t>
  </si>
  <si>
    <t>Marcus</t>
  </si>
  <si>
    <t>Craig</t>
  </si>
  <si>
    <t>Jenna</t>
  </si>
  <si>
    <t>DeBortoli</t>
  </si>
  <si>
    <t>Bubar</t>
  </si>
  <si>
    <t>Allie</t>
  </si>
  <si>
    <t>Dumont</t>
  </si>
  <si>
    <t>Heckerly</t>
  </si>
  <si>
    <t>Flores Maria</t>
  </si>
  <si>
    <t>Kathleen</t>
  </si>
  <si>
    <t>Foley-Peres</t>
  </si>
  <si>
    <t>Alyssa</t>
  </si>
  <si>
    <t>Frezza</t>
  </si>
  <si>
    <t>Jasmino</t>
  </si>
  <si>
    <t>Gomes</t>
  </si>
  <si>
    <t>Stefanie</t>
  </si>
  <si>
    <t>Gouveia</t>
  </si>
  <si>
    <t>Margaret</t>
  </si>
  <si>
    <t>Kocur</t>
  </si>
  <si>
    <t>Christina</t>
  </si>
  <si>
    <t>LaCroix</t>
  </si>
  <si>
    <t>Sean</t>
  </si>
  <si>
    <t>Latimer</t>
  </si>
  <si>
    <t>Cori</t>
  </si>
  <si>
    <t>Lopes</t>
  </si>
  <si>
    <t>Amy</t>
  </si>
  <si>
    <t>Marden</t>
  </si>
  <si>
    <t>Robin</t>
  </si>
  <si>
    <t>Martin</t>
  </si>
  <si>
    <t>Carolyn</t>
  </si>
  <si>
    <t>Mase</t>
  </si>
  <si>
    <t>Mayhew*</t>
  </si>
  <si>
    <t>McCarthy</t>
  </si>
  <si>
    <t>McCormack</t>
  </si>
  <si>
    <t>Lizabeth</t>
  </si>
  <si>
    <t>McDonald</t>
  </si>
  <si>
    <t>Makna</t>
  </si>
  <si>
    <t>Men</t>
  </si>
  <si>
    <t>Elisabetta</t>
  </si>
  <si>
    <t>Misuraca</t>
  </si>
  <si>
    <t>Ashley</t>
  </si>
  <si>
    <t>O'Donnell</t>
  </si>
  <si>
    <t>John</t>
  </si>
  <si>
    <t>Tracey</t>
  </si>
  <si>
    <t>Rezendes</t>
  </si>
  <si>
    <t>Rogers</t>
  </si>
  <si>
    <t>Abigail</t>
  </si>
  <si>
    <t>Silva</t>
  </si>
  <si>
    <t>Cynthia</t>
  </si>
  <si>
    <t>Spinola</t>
  </si>
  <si>
    <t>Kylee</t>
  </si>
  <si>
    <t>Soares</t>
  </si>
  <si>
    <t>Meredith</t>
  </si>
  <si>
    <t>Whitmore</t>
  </si>
  <si>
    <t>* = See comment regarding when assignment ended. Only counts toward college-wide seniority</t>
  </si>
  <si>
    <t>10/15/2024 - Bristol MCCC Full-Time Seniority Report</t>
  </si>
  <si>
    <t>Judge</t>
  </si>
  <si>
    <t>Paulhus</t>
  </si>
  <si>
    <t>Geary</t>
  </si>
  <si>
    <t>Alves</t>
  </si>
  <si>
    <t>Patacchiola</t>
  </si>
  <si>
    <t>Marston</t>
  </si>
  <si>
    <t>Jeanne</t>
  </si>
  <si>
    <t>Cozzens</t>
  </si>
  <si>
    <t>Costantino</t>
  </si>
  <si>
    <t>Katherine</t>
  </si>
  <si>
    <t>Goyette</t>
  </si>
  <si>
    <t>Sharon</t>
  </si>
  <si>
    <t>Johnson</t>
  </si>
  <si>
    <t>Jamarl</t>
  </si>
  <si>
    <t>Kajan</t>
  </si>
  <si>
    <t>Kelleher</t>
  </si>
  <si>
    <t>Kitt</t>
  </si>
  <si>
    <t>Kenyon</t>
  </si>
  <si>
    <t>Jake</t>
  </si>
  <si>
    <t>O'Connor</t>
  </si>
  <si>
    <t>Chelsey</t>
  </si>
  <si>
    <t>Palmieri</t>
  </si>
  <si>
    <t>Rhiannon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</si>
</sst>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i/>
      <sz val="11"/>
      <name val="Century"/>
      <family val="1"/>
    </font>
    <font>
      <b/>
      <sz val="11"/>
      <name val="Century"/>
      <family val="1"/>
    </font>
    <font>
      <sz val="11"/>
      <name val="Century"/>
      <family val="1"/>
    </font>
    <font>
      <b/>
      <u/>
      <sz val="11"/>
      <name val="Century"/>
      <family val="1"/>
    </font>
    <font>
      <b/>
      <i/>
      <u/>
      <sz val="11"/>
      <name val="Century"/>
      <family val="1"/>
    </font>
    <font>
      <u/>
      <sz val="11"/>
      <name val="Century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161513"/>
      <name val="Arial"/>
      <family val="2"/>
    </font>
    <font>
      <b/>
      <sz val="9"/>
      <color rgb="FF1615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34">
    <xf numFmtId="0" fontId="0" fillId="0" borderId="0" xfId="0"/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1" applyFont="1"/>
    <xf numFmtId="0" fontId="3" fillId="0" borderId="0" xfId="0" applyFont="1" applyAlignment="1">
      <alignment horizontal="center" wrapText="1"/>
    </xf>
    <xf numFmtId="0" fontId="3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14" fillId="0" borderId="0" xfId="0" applyFont="1"/>
    <xf numFmtId="14" fontId="1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F22C0B18-923A-407F-BFB1-80F361685F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9954-033A-4A57-8AD2-4163593DF67C}">
  <dimension ref="A1:H281"/>
  <sheetViews>
    <sheetView tabSelected="1" topLeftCell="A189" zoomScale="120" zoomScaleNormal="120" workbookViewId="0">
      <selection activeCell="A209" sqref="A209"/>
    </sheetView>
  </sheetViews>
  <sheetFormatPr defaultColWidth="33.109375" defaultRowHeight="13.8" x14ac:dyDescent="0.25"/>
  <cols>
    <col min="1" max="1" width="22.77734375" style="2" customWidth="1"/>
    <col min="2" max="2" width="20.109375" style="2" bestFit="1" customWidth="1"/>
    <col min="3" max="3" width="9" style="16" bestFit="1" customWidth="1"/>
    <col min="4" max="4" width="14" style="4" bestFit="1" customWidth="1"/>
    <col min="5" max="5" width="2.109375" style="4" bestFit="1" customWidth="1"/>
    <col min="6" max="6" width="9" style="4" bestFit="1" customWidth="1"/>
    <col min="7" max="7" width="2.109375" style="4" bestFit="1" customWidth="1"/>
    <col min="8" max="8" width="53.5546875" style="2" customWidth="1"/>
    <col min="9" max="16384" width="33.109375" style="2"/>
  </cols>
  <sheetData>
    <row r="1" spans="1:7" x14ac:dyDescent="0.25">
      <c r="A1" s="1" t="s">
        <v>348</v>
      </c>
      <c r="B1" s="1"/>
      <c r="C1" s="17"/>
      <c r="D1" s="3"/>
      <c r="E1" s="3"/>
      <c r="F1" s="3"/>
      <c r="G1" s="3"/>
    </row>
    <row r="2" spans="1:7" ht="14.4" thickBot="1" x14ac:dyDescent="0.3">
      <c r="A2" s="1"/>
      <c r="B2" s="1"/>
      <c r="C2" s="17"/>
      <c r="D2" s="3"/>
      <c r="E2" s="3"/>
      <c r="F2" s="2"/>
      <c r="G2" s="3"/>
    </row>
    <row r="3" spans="1:7" ht="16.5" customHeight="1" thickBot="1" x14ac:dyDescent="0.3">
      <c r="A3" s="29" t="s">
        <v>0</v>
      </c>
      <c r="B3" s="30"/>
      <c r="C3" s="30"/>
      <c r="D3" s="30"/>
      <c r="E3" s="30"/>
      <c r="F3" s="7"/>
      <c r="G3" s="7"/>
    </row>
    <row r="4" spans="1:7" ht="27.6" x14ac:dyDescent="0.25">
      <c r="C4" s="20" t="s">
        <v>1</v>
      </c>
      <c r="D4" s="20" t="s">
        <v>2</v>
      </c>
      <c r="E4" s="21"/>
      <c r="F4" s="20" t="s">
        <v>3</v>
      </c>
      <c r="G4" s="5"/>
    </row>
    <row r="5" spans="1:7" x14ac:dyDescent="0.25">
      <c r="A5" s="13" t="s">
        <v>4</v>
      </c>
      <c r="B5" s="7"/>
      <c r="C5" s="9"/>
    </row>
    <row r="6" spans="1:7" x14ac:dyDescent="0.25">
      <c r="A6" s="6" t="s">
        <v>5</v>
      </c>
      <c r="B6" s="6"/>
      <c r="C6" s="18"/>
    </row>
    <row r="7" spans="1:7" x14ac:dyDescent="0.25">
      <c r="A7" s="2" t="s">
        <v>6</v>
      </c>
      <c r="B7" s="2" t="s">
        <v>7</v>
      </c>
      <c r="D7" s="4">
        <f>24.5+1</f>
        <v>25.5</v>
      </c>
      <c r="F7" s="4">
        <v>25.5</v>
      </c>
    </row>
    <row r="8" spans="1:7" x14ac:dyDescent="0.25">
      <c r="A8" s="2" t="s">
        <v>8</v>
      </c>
      <c r="B8" s="2" t="s">
        <v>9</v>
      </c>
      <c r="D8" s="4">
        <v>9</v>
      </c>
      <c r="F8" s="4">
        <v>9</v>
      </c>
    </row>
    <row r="10" spans="1:7" x14ac:dyDescent="0.25">
      <c r="A10" s="6" t="s">
        <v>10</v>
      </c>
      <c r="B10" s="6"/>
      <c r="C10" s="18"/>
    </row>
    <row r="11" spans="1:7" x14ac:dyDescent="0.25">
      <c r="A11" s="2" t="s">
        <v>11</v>
      </c>
      <c r="B11" s="2" t="s">
        <v>12</v>
      </c>
      <c r="D11" s="4">
        <v>5</v>
      </c>
      <c r="F11" s="4">
        <v>5</v>
      </c>
    </row>
    <row r="12" spans="1:7" x14ac:dyDescent="0.25">
      <c r="A12" s="2" t="s">
        <v>13</v>
      </c>
      <c r="B12" s="2" t="s">
        <v>14</v>
      </c>
      <c r="D12" s="4">
        <v>13.5</v>
      </c>
      <c r="F12" s="4">
        <v>13.5</v>
      </c>
    </row>
    <row r="13" spans="1:7" x14ac:dyDescent="0.25">
      <c r="A13" s="2" t="s">
        <v>15</v>
      </c>
      <c r="B13" s="2" t="s">
        <v>16</v>
      </c>
      <c r="D13" s="4">
        <v>13</v>
      </c>
      <c r="F13" s="4">
        <v>13</v>
      </c>
    </row>
    <row r="14" spans="1:7" x14ac:dyDescent="0.25">
      <c r="A14" s="2" t="s">
        <v>17</v>
      </c>
      <c r="B14" s="2" t="s">
        <v>18</v>
      </c>
      <c r="D14" s="4">
        <v>20</v>
      </c>
      <c r="F14" s="4">
        <v>20</v>
      </c>
    </row>
    <row r="15" spans="1:7" x14ac:dyDescent="0.25">
      <c r="A15" s="2" t="s">
        <v>19</v>
      </c>
      <c r="B15" s="2" t="s">
        <v>20</v>
      </c>
      <c r="D15" s="4">
        <v>1</v>
      </c>
      <c r="F15" s="4">
        <v>1</v>
      </c>
    </row>
    <row r="17" spans="1:7" x14ac:dyDescent="0.25">
      <c r="A17" s="6" t="s">
        <v>21</v>
      </c>
      <c r="B17" s="6"/>
      <c r="C17" s="18"/>
    </row>
    <row r="18" spans="1:7" x14ac:dyDescent="0.25">
      <c r="A18" s="2" t="s">
        <v>22</v>
      </c>
      <c r="B18" s="2" t="s">
        <v>23</v>
      </c>
      <c r="D18" s="4">
        <v>25</v>
      </c>
      <c r="F18" s="4">
        <v>27</v>
      </c>
      <c r="G18" s="4" t="s">
        <v>24</v>
      </c>
    </row>
    <row r="19" spans="1:7" x14ac:dyDescent="0.25">
      <c r="A19" s="2" t="s">
        <v>27</v>
      </c>
      <c r="B19" s="2" t="s">
        <v>28</v>
      </c>
      <c r="D19" s="4">
        <v>16</v>
      </c>
      <c r="F19" s="4">
        <v>16</v>
      </c>
    </row>
    <row r="20" spans="1:7" x14ac:dyDescent="0.25">
      <c r="A20" s="2" t="s">
        <v>25</v>
      </c>
      <c r="B20" s="2" t="s">
        <v>26</v>
      </c>
      <c r="D20" s="4">
        <v>8</v>
      </c>
      <c r="F20" s="4">
        <v>8</v>
      </c>
    </row>
    <row r="21" spans="1:7" x14ac:dyDescent="0.25">
      <c r="A21" s="2" t="s">
        <v>29</v>
      </c>
      <c r="B21" s="2" t="s">
        <v>30</v>
      </c>
      <c r="D21" s="4">
        <v>4</v>
      </c>
      <c r="F21" s="4">
        <v>4</v>
      </c>
    </row>
    <row r="22" spans="1:7" x14ac:dyDescent="0.25">
      <c r="A22" s="2" t="s">
        <v>31</v>
      </c>
      <c r="B22" s="2" t="s">
        <v>32</v>
      </c>
      <c r="D22" s="4">
        <v>11</v>
      </c>
      <c r="F22" s="4">
        <v>11</v>
      </c>
    </row>
    <row r="23" spans="1:7" x14ac:dyDescent="0.25">
      <c r="A23" s="2" t="s">
        <v>33</v>
      </c>
      <c r="B23" s="2" t="s">
        <v>34</v>
      </c>
      <c r="D23" s="4">
        <v>12</v>
      </c>
      <c r="F23" s="4">
        <v>17</v>
      </c>
      <c r="G23" s="4" t="s">
        <v>24</v>
      </c>
    </row>
    <row r="24" spans="1:7" x14ac:dyDescent="0.25">
      <c r="A24" s="2" t="s">
        <v>35</v>
      </c>
      <c r="B24" s="2" t="s">
        <v>36</v>
      </c>
      <c r="D24" s="4">
        <v>17.5</v>
      </c>
      <c r="F24" s="4">
        <v>23</v>
      </c>
      <c r="G24" s="4" t="s">
        <v>24</v>
      </c>
    </row>
    <row r="25" spans="1:7" x14ac:dyDescent="0.25">
      <c r="A25" s="2" t="s">
        <v>37</v>
      </c>
      <c r="B25" s="2" t="s">
        <v>351</v>
      </c>
      <c r="D25" s="4">
        <v>16</v>
      </c>
      <c r="F25" s="4">
        <v>16</v>
      </c>
    </row>
    <row r="26" spans="1:7" x14ac:dyDescent="0.25">
      <c r="A26" s="2" t="s">
        <v>38</v>
      </c>
      <c r="B26" s="2" t="s">
        <v>39</v>
      </c>
      <c r="D26" s="4">
        <v>30</v>
      </c>
      <c r="F26" s="4">
        <v>32</v>
      </c>
      <c r="G26" s="4" t="s">
        <v>24</v>
      </c>
    </row>
    <row r="27" spans="1:7" x14ac:dyDescent="0.25">
      <c r="A27" s="2" t="s">
        <v>40</v>
      </c>
      <c r="B27" s="2" t="s">
        <v>41</v>
      </c>
      <c r="D27" s="4">
        <v>2</v>
      </c>
      <c r="F27" s="4">
        <v>2</v>
      </c>
    </row>
    <row r="28" spans="1:7" x14ac:dyDescent="0.25">
      <c r="A28" s="2" t="s">
        <v>42</v>
      </c>
      <c r="B28" s="2" t="s">
        <v>43</v>
      </c>
      <c r="D28" s="4">
        <v>16</v>
      </c>
      <c r="F28" s="4">
        <v>21.25</v>
      </c>
      <c r="G28" s="4" t="s">
        <v>24</v>
      </c>
    </row>
    <row r="29" spans="1:7" x14ac:dyDescent="0.25">
      <c r="A29" s="2" t="s">
        <v>40</v>
      </c>
      <c r="B29" s="2" t="s">
        <v>44</v>
      </c>
      <c r="D29" s="4">
        <v>6</v>
      </c>
      <c r="F29" s="4">
        <v>6</v>
      </c>
    </row>
    <row r="30" spans="1:7" x14ac:dyDescent="0.25">
      <c r="A30" s="2" t="s">
        <v>45</v>
      </c>
      <c r="B30" s="2" t="s">
        <v>46</v>
      </c>
      <c r="D30" s="4">
        <v>10</v>
      </c>
      <c r="F30" s="4">
        <v>10</v>
      </c>
    </row>
    <row r="31" spans="1:7" x14ac:dyDescent="0.25">
      <c r="A31" s="2" t="s">
        <v>47</v>
      </c>
      <c r="B31" s="2" t="s">
        <v>48</v>
      </c>
      <c r="D31" s="4">
        <v>20</v>
      </c>
      <c r="F31" s="4">
        <v>20</v>
      </c>
    </row>
    <row r="32" spans="1:7" x14ac:dyDescent="0.25">
      <c r="A32" s="2" t="s">
        <v>49</v>
      </c>
      <c r="B32" s="2" t="s">
        <v>50</v>
      </c>
      <c r="D32" s="4">
        <v>13.5</v>
      </c>
      <c r="F32" s="4">
        <v>13.5</v>
      </c>
    </row>
    <row r="33" spans="1:6" x14ac:dyDescent="0.25">
      <c r="A33" s="2" t="s">
        <v>51</v>
      </c>
      <c r="B33" s="2" t="s">
        <v>52</v>
      </c>
      <c r="D33" s="4">
        <v>13.5</v>
      </c>
      <c r="F33" s="4">
        <v>13.5</v>
      </c>
    </row>
    <row r="34" spans="1:6" x14ac:dyDescent="0.25">
      <c r="A34" s="2" t="s">
        <v>53</v>
      </c>
      <c r="B34" s="2" t="s">
        <v>54</v>
      </c>
      <c r="D34" s="4">
        <v>8</v>
      </c>
      <c r="F34" s="4">
        <v>8</v>
      </c>
    </row>
    <row r="36" spans="1:6" x14ac:dyDescent="0.25">
      <c r="A36" s="6" t="s">
        <v>55</v>
      </c>
      <c r="B36" s="6"/>
      <c r="C36" s="18"/>
    </row>
    <row r="37" spans="1:6" x14ac:dyDescent="0.25">
      <c r="A37" s="2" t="s">
        <v>56</v>
      </c>
      <c r="B37" s="2" t="s">
        <v>57</v>
      </c>
      <c r="D37" s="4">
        <v>16</v>
      </c>
      <c r="F37" s="4">
        <v>16</v>
      </c>
    </row>
    <row r="39" spans="1:6" x14ac:dyDescent="0.25">
      <c r="A39" s="6" t="s">
        <v>58</v>
      </c>
      <c r="B39" s="6"/>
      <c r="C39" s="18"/>
    </row>
    <row r="40" spans="1:6" x14ac:dyDescent="0.25">
      <c r="A40" s="2" t="s">
        <v>59</v>
      </c>
      <c r="B40" s="2" t="s">
        <v>60</v>
      </c>
      <c r="D40" s="4">
        <v>9</v>
      </c>
      <c r="F40" s="4">
        <v>9</v>
      </c>
    </row>
    <row r="42" spans="1:6" x14ac:dyDescent="0.25">
      <c r="A42" s="6" t="s">
        <v>61</v>
      </c>
      <c r="B42" s="6"/>
      <c r="C42" s="18"/>
    </row>
    <row r="43" spans="1:6" x14ac:dyDescent="0.25">
      <c r="A43" s="2" t="s">
        <v>62</v>
      </c>
      <c r="B43" s="2" t="s">
        <v>63</v>
      </c>
      <c r="D43" s="4">
        <v>26.5</v>
      </c>
      <c r="F43" s="4">
        <v>26.5</v>
      </c>
    </row>
    <row r="45" spans="1:6" x14ac:dyDescent="0.25">
      <c r="A45" s="6" t="s">
        <v>64</v>
      </c>
      <c r="B45" s="6"/>
      <c r="C45" s="18"/>
    </row>
    <row r="46" spans="1:6" x14ac:dyDescent="0.25">
      <c r="A46" s="2" t="s">
        <v>65</v>
      </c>
      <c r="B46" s="2" t="s">
        <v>66</v>
      </c>
      <c r="D46" s="4">
        <v>11</v>
      </c>
      <c r="F46" s="4">
        <v>11</v>
      </c>
    </row>
    <row r="47" spans="1:6" ht="15" customHeight="1" x14ac:dyDescent="0.25"/>
    <row r="48" spans="1:6" ht="42.75" customHeight="1" x14ac:dyDescent="0.25">
      <c r="A48" s="31" t="s">
        <v>67</v>
      </c>
      <c r="B48" s="31"/>
      <c r="C48" s="9"/>
    </row>
    <row r="49" spans="1:7" ht="15" customHeight="1" x14ac:dyDescent="0.25">
      <c r="A49" s="6" t="s">
        <v>68</v>
      </c>
      <c r="B49" s="6"/>
      <c r="C49" s="18"/>
    </row>
    <row r="50" spans="1:7" ht="15" customHeight="1" x14ac:dyDescent="0.25">
      <c r="A50" s="2" t="s">
        <v>40</v>
      </c>
      <c r="B50" s="2" t="s">
        <v>69</v>
      </c>
      <c r="D50" s="4">
        <v>8</v>
      </c>
      <c r="F50" s="4">
        <v>8</v>
      </c>
    </row>
    <row r="51" spans="1:7" ht="15" customHeight="1" x14ac:dyDescent="0.25">
      <c r="A51" s="2" t="s">
        <v>70</v>
      </c>
      <c r="B51" s="2" t="s">
        <v>71</v>
      </c>
      <c r="D51" s="4">
        <v>4</v>
      </c>
      <c r="F51" s="4">
        <v>4</v>
      </c>
    </row>
    <row r="52" spans="1:7" ht="15" customHeight="1" x14ac:dyDescent="0.25">
      <c r="A52" s="2" t="s">
        <v>8</v>
      </c>
      <c r="B52" s="2" t="s">
        <v>72</v>
      </c>
      <c r="D52" s="4">
        <v>17</v>
      </c>
      <c r="F52" s="4">
        <v>20.75</v>
      </c>
    </row>
    <row r="53" spans="1:7" ht="15" customHeight="1" x14ac:dyDescent="0.25">
      <c r="A53" s="2" t="s">
        <v>25</v>
      </c>
      <c r="B53" s="2" t="s">
        <v>73</v>
      </c>
      <c r="D53" s="4">
        <v>11</v>
      </c>
      <c r="F53" s="4">
        <v>11</v>
      </c>
    </row>
    <row r="54" spans="1:7" ht="15" customHeight="1" x14ac:dyDescent="0.25"/>
    <row r="55" spans="1:7" ht="15" customHeight="1" x14ac:dyDescent="0.25">
      <c r="A55" s="6" t="s">
        <v>74</v>
      </c>
      <c r="B55" s="6"/>
      <c r="C55" s="18"/>
      <c r="D55" s="5"/>
      <c r="E55" s="5"/>
      <c r="F55" s="5"/>
      <c r="G55" s="5"/>
    </row>
    <row r="56" spans="1:7" ht="15" customHeight="1" x14ac:dyDescent="0.25">
      <c r="A56" s="2" t="s">
        <v>75</v>
      </c>
      <c r="B56" s="2" t="s">
        <v>76</v>
      </c>
      <c r="D56" s="4">
        <v>13.5</v>
      </c>
      <c r="F56" s="4">
        <v>13.5</v>
      </c>
    </row>
    <row r="57" spans="1:7" ht="15" customHeight="1" x14ac:dyDescent="0.25">
      <c r="A57" s="2" t="s">
        <v>77</v>
      </c>
      <c r="B57" s="2" t="s">
        <v>78</v>
      </c>
      <c r="D57" s="4">
        <v>3</v>
      </c>
      <c r="F57" s="4">
        <v>3</v>
      </c>
    </row>
    <row r="58" spans="1:7" ht="15" customHeight="1" x14ac:dyDescent="0.25">
      <c r="A58" s="2" t="s">
        <v>79</v>
      </c>
      <c r="B58" s="2" t="s">
        <v>80</v>
      </c>
      <c r="D58" s="4">
        <v>16</v>
      </c>
      <c r="F58" s="4">
        <v>16</v>
      </c>
    </row>
    <row r="59" spans="1:7" ht="15" customHeight="1" x14ac:dyDescent="0.25">
      <c r="A59" s="2" t="s">
        <v>81</v>
      </c>
      <c r="B59" s="2" t="s">
        <v>82</v>
      </c>
      <c r="D59" s="4">
        <v>8</v>
      </c>
      <c r="F59" s="4">
        <v>8</v>
      </c>
    </row>
    <row r="60" spans="1:7" ht="15" customHeight="1" x14ac:dyDescent="0.25"/>
    <row r="61" spans="1:7" ht="15" customHeight="1" x14ac:dyDescent="0.25">
      <c r="A61" s="6" t="s">
        <v>83</v>
      </c>
      <c r="B61" s="6"/>
      <c r="C61" s="18"/>
    </row>
    <row r="62" spans="1:7" ht="15" customHeight="1" x14ac:dyDescent="0.25">
      <c r="A62" s="2" t="s">
        <v>84</v>
      </c>
      <c r="B62" s="2" t="s">
        <v>85</v>
      </c>
      <c r="D62" s="4">
        <v>11</v>
      </c>
      <c r="F62" s="4">
        <v>11</v>
      </c>
    </row>
    <row r="64" spans="1:7" x14ac:dyDescent="0.25">
      <c r="A64" s="6" t="s">
        <v>86</v>
      </c>
      <c r="B64" s="6"/>
      <c r="C64" s="18"/>
    </row>
    <row r="65" spans="1:7" x14ac:dyDescent="0.25">
      <c r="A65" s="2" t="s">
        <v>87</v>
      </c>
      <c r="B65" s="2" t="s">
        <v>88</v>
      </c>
      <c r="D65" s="4">
        <v>10</v>
      </c>
      <c r="F65" s="4">
        <v>10</v>
      </c>
    </row>
    <row r="66" spans="1:7" x14ac:dyDescent="0.25">
      <c r="A66" s="2" t="s">
        <v>89</v>
      </c>
      <c r="B66" s="2" t="s">
        <v>90</v>
      </c>
      <c r="D66" s="4">
        <v>17.5</v>
      </c>
      <c r="F66" s="4">
        <v>17.5</v>
      </c>
    </row>
    <row r="67" spans="1:7" x14ac:dyDescent="0.25">
      <c r="A67" s="2" t="s">
        <v>91</v>
      </c>
      <c r="B67" s="2" t="s">
        <v>92</v>
      </c>
      <c r="D67" s="4">
        <v>11</v>
      </c>
      <c r="F67" s="4">
        <v>11</v>
      </c>
    </row>
    <row r="69" spans="1:7" x14ac:dyDescent="0.25">
      <c r="A69" s="6" t="s">
        <v>93</v>
      </c>
      <c r="B69" s="6"/>
      <c r="C69" s="18"/>
    </row>
    <row r="70" spans="1:7" x14ac:dyDescent="0.25">
      <c r="A70" s="2" t="s">
        <v>94</v>
      </c>
      <c r="B70" s="2" t="s">
        <v>95</v>
      </c>
      <c r="D70" s="4">
        <v>5.5</v>
      </c>
      <c r="F70" s="4">
        <v>12.5</v>
      </c>
      <c r="G70" s="4" t="s">
        <v>24</v>
      </c>
    </row>
    <row r="71" spans="1:7" x14ac:dyDescent="0.25">
      <c r="A71" s="2" t="s">
        <v>96</v>
      </c>
      <c r="B71" s="2" t="s">
        <v>97</v>
      </c>
      <c r="D71" s="4">
        <v>1</v>
      </c>
      <c r="F71" s="4">
        <v>1</v>
      </c>
    </row>
    <row r="73" spans="1:7" x14ac:dyDescent="0.25">
      <c r="A73" s="6" t="s">
        <v>98</v>
      </c>
      <c r="B73" s="6"/>
      <c r="C73" s="18"/>
    </row>
    <row r="74" spans="1:7" x14ac:dyDescent="0.25">
      <c r="A74" s="2" t="s">
        <v>99</v>
      </c>
      <c r="B74" s="2" t="s">
        <v>100</v>
      </c>
      <c r="D74" s="4">
        <v>9</v>
      </c>
      <c r="F74" s="4">
        <v>9</v>
      </c>
    </row>
    <row r="76" spans="1:7" x14ac:dyDescent="0.25">
      <c r="A76" s="6" t="s">
        <v>101</v>
      </c>
      <c r="B76" s="6"/>
      <c r="C76" s="18"/>
    </row>
    <row r="77" spans="1:7" x14ac:dyDescent="0.25">
      <c r="A77" s="2" t="s">
        <v>102</v>
      </c>
      <c r="B77" s="2" t="s">
        <v>103</v>
      </c>
      <c r="D77" s="4">
        <v>10</v>
      </c>
      <c r="F77" s="4">
        <v>10</v>
      </c>
    </row>
    <row r="78" spans="1:7" x14ac:dyDescent="0.25">
      <c r="A78" s="8" t="s">
        <v>104</v>
      </c>
      <c r="B78" s="8" t="s">
        <v>105</v>
      </c>
      <c r="C78" s="19"/>
      <c r="D78" s="4">
        <v>12</v>
      </c>
      <c r="F78" s="4">
        <v>12</v>
      </c>
    </row>
    <row r="79" spans="1:7" x14ac:dyDescent="0.25">
      <c r="A79" s="8" t="s">
        <v>106</v>
      </c>
      <c r="B79" s="8" t="s">
        <v>107</v>
      </c>
      <c r="C79" s="19"/>
      <c r="D79" s="4">
        <v>10.5</v>
      </c>
      <c r="F79" s="4">
        <v>10.5</v>
      </c>
    </row>
    <row r="80" spans="1:7" x14ac:dyDescent="0.25">
      <c r="A80" s="8" t="s">
        <v>108</v>
      </c>
      <c r="B80" s="8" t="s">
        <v>109</v>
      </c>
      <c r="C80" s="19"/>
      <c r="D80" s="4">
        <v>12</v>
      </c>
      <c r="F80" s="4">
        <v>12</v>
      </c>
    </row>
    <row r="81" spans="1:6" x14ac:dyDescent="0.25">
      <c r="A81" s="8" t="s">
        <v>110</v>
      </c>
      <c r="B81" s="8" t="s">
        <v>111</v>
      </c>
      <c r="C81" s="19"/>
      <c r="D81" s="4">
        <v>4</v>
      </c>
      <c r="F81" s="4">
        <v>4</v>
      </c>
    </row>
    <row r="82" spans="1:6" x14ac:dyDescent="0.25">
      <c r="A82" s="2" t="s">
        <v>112</v>
      </c>
      <c r="B82" s="2" t="s">
        <v>113</v>
      </c>
      <c r="D82" s="4">
        <v>6</v>
      </c>
      <c r="F82" s="4">
        <v>6</v>
      </c>
    </row>
    <row r="83" spans="1:6" x14ac:dyDescent="0.25">
      <c r="A83" s="2" t="s">
        <v>114</v>
      </c>
      <c r="B83" s="2" t="s">
        <v>115</v>
      </c>
      <c r="D83" s="4">
        <v>4</v>
      </c>
      <c r="F83" s="4">
        <v>4</v>
      </c>
    </row>
    <row r="84" spans="1:6" x14ac:dyDescent="0.25">
      <c r="A84" s="2" t="s">
        <v>8</v>
      </c>
      <c r="B84" s="2" t="s">
        <v>72</v>
      </c>
      <c r="D84" s="4">
        <v>18</v>
      </c>
      <c r="F84" s="4">
        <v>20.75</v>
      </c>
    </row>
    <row r="85" spans="1:6" x14ac:dyDescent="0.25">
      <c r="A85" s="2" t="s">
        <v>116</v>
      </c>
      <c r="B85" s="2" t="s">
        <v>117</v>
      </c>
      <c r="D85" s="4">
        <v>29</v>
      </c>
      <c r="F85" s="4">
        <v>29</v>
      </c>
    </row>
    <row r="87" spans="1:6" ht="42.75" customHeight="1" x14ac:dyDescent="0.25">
      <c r="A87" s="31" t="s">
        <v>118</v>
      </c>
      <c r="B87" s="31"/>
      <c r="C87" s="9"/>
    </row>
    <row r="88" spans="1:6" x14ac:dyDescent="0.25">
      <c r="A88" s="9"/>
      <c r="B88" s="9"/>
      <c r="C88" s="9"/>
    </row>
    <row r="89" spans="1:6" x14ac:dyDescent="0.25">
      <c r="A89" s="6" t="s">
        <v>119</v>
      </c>
      <c r="B89" s="6"/>
      <c r="C89" s="18"/>
    </row>
    <row r="90" spans="1:6" x14ac:dyDescent="0.25">
      <c r="A90" s="2" t="s">
        <v>94</v>
      </c>
      <c r="B90" s="2" t="s">
        <v>120</v>
      </c>
      <c r="D90" s="4">
        <v>6</v>
      </c>
      <c r="F90" s="4">
        <v>6</v>
      </c>
    </row>
    <row r="91" spans="1:6" x14ac:dyDescent="0.25">
      <c r="A91" s="2" t="s">
        <v>121</v>
      </c>
      <c r="B91" s="2" t="s">
        <v>122</v>
      </c>
      <c r="D91" s="4">
        <v>7</v>
      </c>
      <c r="F91" s="4">
        <v>7</v>
      </c>
    </row>
    <row r="92" spans="1:6" x14ac:dyDescent="0.25">
      <c r="A92" s="2" t="s">
        <v>123</v>
      </c>
      <c r="B92" s="2" t="s">
        <v>124</v>
      </c>
      <c r="D92" s="4">
        <v>2</v>
      </c>
      <c r="F92" s="4">
        <v>2</v>
      </c>
    </row>
    <row r="93" spans="1:6" x14ac:dyDescent="0.25">
      <c r="A93" s="2" t="s">
        <v>125</v>
      </c>
      <c r="B93" s="2" t="s">
        <v>126</v>
      </c>
      <c r="D93" s="4">
        <v>6</v>
      </c>
      <c r="F93" s="4">
        <v>6</v>
      </c>
    </row>
    <row r="94" spans="1:6" x14ac:dyDescent="0.25">
      <c r="A94" s="2" t="s">
        <v>127</v>
      </c>
      <c r="B94" s="2" t="s">
        <v>128</v>
      </c>
      <c r="D94" s="4">
        <v>7</v>
      </c>
      <c r="F94" s="4">
        <v>7</v>
      </c>
    </row>
    <row r="95" spans="1:6" x14ac:dyDescent="0.25">
      <c r="A95" s="2" t="s">
        <v>129</v>
      </c>
      <c r="B95" s="2" t="s">
        <v>130</v>
      </c>
      <c r="D95" s="4">
        <v>1</v>
      </c>
      <c r="F95" s="4">
        <v>1</v>
      </c>
    </row>
    <row r="97" spans="1:7" x14ac:dyDescent="0.25">
      <c r="A97" s="6" t="s">
        <v>131</v>
      </c>
      <c r="B97" s="6"/>
      <c r="C97" s="18"/>
    </row>
    <row r="100" spans="1:7" x14ac:dyDescent="0.25">
      <c r="A100" s="6" t="s">
        <v>132</v>
      </c>
      <c r="B100" s="6"/>
      <c r="C100" s="18"/>
    </row>
    <row r="101" spans="1:7" x14ac:dyDescent="0.25">
      <c r="A101" s="2" t="s">
        <v>133</v>
      </c>
      <c r="B101" s="2" t="s">
        <v>134</v>
      </c>
      <c r="D101" s="4">
        <v>11</v>
      </c>
      <c r="F101" s="4">
        <v>11</v>
      </c>
    </row>
    <row r="102" spans="1:7" x14ac:dyDescent="0.25">
      <c r="A102" s="2" t="s">
        <v>135</v>
      </c>
      <c r="B102" s="2" t="s">
        <v>136</v>
      </c>
      <c r="D102" s="4">
        <v>12</v>
      </c>
      <c r="F102" s="4">
        <v>12</v>
      </c>
    </row>
    <row r="104" spans="1:7" x14ac:dyDescent="0.25">
      <c r="A104" s="6" t="s">
        <v>137</v>
      </c>
      <c r="B104" s="6"/>
      <c r="C104" s="18"/>
      <c r="D104" s="5"/>
      <c r="E104" s="5"/>
      <c r="F104" s="5"/>
      <c r="G104" s="5"/>
    </row>
    <row r="105" spans="1:7" x14ac:dyDescent="0.25">
      <c r="A105" s="2" t="s">
        <v>104</v>
      </c>
      <c r="B105" s="2" t="s">
        <v>138</v>
      </c>
      <c r="C105" s="18"/>
      <c r="D105" s="4">
        <v>1</v>
      </c>
      <c r="E105" s="5"/>
      <c r="F105" s="4">
        <v>1</v>
      </c>
      <c r="G105" s="5"/>
    </row>
    <row r="107" spans="1:7" x14ac:dyDescent="0.25">
      <c r="A107" s="6" t="s">
        <v>139</v>
      </c>
      <c r="B107" s="6"/>
      <c r="C107" s="18"/>
    </row>
    <row r="108" spans="1:7" x14ac:dyDescent="0.25">
      <c r="A108" s="6"/>
      <c r="B108" s="6"/>
      <c r="C108" s="18"/>
    </row>
    <row r="110" spans="1:7" x14ac:dyDescent="0.25">
      <c r="A110" s="32" t="s">
        <v>140</v>
      </c>
      <c r="B110" s="32"/>
      <c r="C110" s="9"/>
    </row>
    <row r="111" spans="1:7" x14ac:dyDescent="0.25">
      <c r="A111" s="6" t="s">
        <v>141</v>
      </c>
      <c r="B111" s="6"/>
      <c r="C111" s="18"/>
    </row>
    <row r="112" spans="1:7" x14ac:dyDescent="0.25">
      <c r="A112" s="2" t="s">
        <v>142</v>
      </c>
      <c r="B112" s="2" t="s">
        <v>143</v>
      </c>
      <c r="D112" s="4">
        <v>13</v>
      </c>
      <c r="F112" s="4">
        <v>13</v>
      </c>
    </row>
    <row r="113" spans="1:6" x14ac:dyDescent="0.25">
      <c r="A113" s="2" t="s">
        <v>144</v>
      </c>
      <c r="B113" s="2" t="s">
        <v>145</v>
      </c>
      <c r="D113" s="4">
        <v>3</v>
      </c>
      <c r="F113" s="4">
        <v>3</v>
      </c>
    </row>
    <row r="115" spans="1:6" x14ac:dyDescent="0.25">
      <c r="A115" s="6" t="s">
        <v>146</v>
      </c>
      <c r="B115" s="6"/>
      <c r="C115" s="18"/>
    </row>
    <row r="116" spans="1:6" x14ac:dyDescent="0.25">
      <c r="A116" s="2" t="s">
        <v>29</v>
      </c>
      <c r="B116" s="2" t="s">
        <v>147</v>
      </c>
      <c r="D116" s="4">
        <v>4</v>
      </c>
      <c r="F116" s="4">
        <v>4</v>
      </c>
    </row>
    <row r="117" spans="1:6" x14ac:dyDescent="0.25">
      <c r="A117" s="2" t="s">
        <v>148</v>
      </c>
      <c r="B117" s="2" t="s">
        <v>149</v>
      </c>
      <c r="D117" s="4">
        <v>4.25</v>
      </c>
      <c r="F117" s="4">
        <v>4.25</v>
      </c>
    </row>
    <row r="118" spans="1:6" x14ac:dyDescent="0.25">
      <c r="A118" s="2" t="s">
        <v>150</v>
      </c>
      <c r="B118" s="2" t="s">
        <v>151</v>
      </c>
      <c r="D118" s="4">
        <v>3</v>
      </c>
      <c r="F118" s="4">
        <v>3</v>
      </c>
    </row>
    <row r="120" spans="1:6" x14ac:dyDescent="0.25">
      <c r="A120" s="33" t="s">
        <v>152</v>
      </c>
      <c r="B120" s="33"/>
      <c r="C120" s="18"/>
    </row>
    <row r="121" spans="1:6" x14ac:dyDescent="0.25">
      <c r="A121" s="2" t="s">
        <v>153</v>
      </c>
      <c r="B121" s="2" t="s">
        <v>154</v>
      </c>
      <c r="D121" s="4">
        <v>4</v>
      </c>
      <c r="F121" s="4">
        <v>4</v>
      </c>
    </row>
    <row r="123" spans="1:6" x14ac:dyDescent="0.25">
      <c r="A123" s="6" t="s">
        <v>155</v>
      </c>
      <c r="B123" s="6"/>
      <c r="C123" s="18"/>
    </row>
    <row r="124" spans="1:6" x14ac:dyDescent="0.25">
      <c r="A124" s="2" t="s">
        <v>156</v>
      </c>
      <c r="B124" s="2" t="s">
        <v>157</v>
      </c>
      <c r="D124" s="4">
        <v>15</v>
      </c>
      <c r="F124" s="4">
        <v>15</v>
      </c>
    </row>
    <row r="125" spans="1:6" x14ac:dyDescent="0.25">
      <c r="A125" s="2" t="s">
        <v>158</v>
      </c>
      <c r="B125" s="2" t="s">
        <v>159</v>
      </c>
      <c r="D125" s="4">
        <v>16</v>
      </c>
      <c r="F125" s="4">
        <v>16</v>
      </c>
    </row>
    <row r="126" spans="1:6" x14ac:dyDescent="0.25">
      <c r="A126" s="2" t="s">
        <v>25</v>
      </c>
      <c r="B126" s="2" t="s">
        <v>160</v>
      </c>
      <c r="D126" s="4">
        <v>5</v>
      </c>
      <c r="F126" s="4">
        <v>5</v>
      </c>
    </row>
    <row r="127" spans="1:6" x14ac:dyDescent="0.25">
      <c r="A127" s="2" t="s">
        <v>161</v>
      </c>
      <c r="B127" s="2" t="s">
        <v>350</v>
      </c>
      <c r="D127" s="4">
        <v>2</v>
      </c>
      <c r="F127" s="4">
        <v>2</v>
      </c>
    </row>
    <row r="128" spans="1:6" x14ac:dyDescent="0.25">
      <c r="A128" s="2" t="s">
        <v>89</v>
      </c>
      <c r="B128" s="2" t="s">
        <v>162</v>
      </c>
      <c r="D128" s="4">
        <v>4</v>
      </c>
      <c r="F128" s="4">
        <v>4</v>
      </c>
    </row>
    <row r="129" spans="1:7" x14ac:dyDescent="0.25">
      <c r="A129" s="2" t="s">
        <v>22</v>
      </c>
      <c r="B129" s="2" t="s">
        <v>163</v>
      </c>
      <c r="D129" s="4">
        <v>18</v>
      </c>
      <c r="F129" s="4">
        <v>18</v>
      </c>
    </row>
    <row r="130" spans="1:7" x14ac:dyDescent="0.25">
      <c r="A130" s="2" t="s">
        <v>164</v>
      </c>
      <c r="B130" s="2" t="s">
        <v>165</v>
      </c>
      <c r="D130" s="4">
        <v>3</v>
      </c>
      <c r="F130" s="4">
        <v>3</v>
      </c>
    </row>
    <row r="131" spans="1:7" x14ac:dyDescent="0.25">
      <c r="A131" s="2" t="s">
        <v>166</v>
      </c>
      <c r="B131" s="2" t="s">
        <v>167</v>
      </c>
      <c r="D131" s="4">
        <v>14</v>
      </c>
      <c r="F131" s="4">
        <v>14</v>
      </c>
    </row>
    <row r="132" spans="1:7" x14ac:dyDescent="0.25">
      <c r="A132" s="2" t="s">
        <v>168</v>
      </c>
      <c r="B132" s="2" t="s">
        <v>169</v>
      </c>
      <c r="D132" s="4">
        <v>5</v>
      </c>
      <c r="F132" s="4">
        <v>5</v>
      </c>
    </row>
    <row r="133" spans="1:7" x14ac:dyDescent="0.25">
      <c r="A133" s="2" t="s">
        <v>170</v>
      </c>
      <c r="B133" s="2" t="s">
        <v>171</v>
      </c>
      <c r="D133" s="4">
        <v>3</v>
      </c>
      <c r="F133" s="4">
        <v>3</v>
      </c>
    </row>
    <row r="134" spans="1:7" x14ac:dyDescent="0.25">
      <c r="A134" s="2" t="s">
        <v>355</v>
      </c>
      <c r="B134" s="2" t="s">
        <v>354</v>
      </c>
      <c r="D134" s="4">
        <v>0</v>
      </c>
      <c r="F134" s="4">
        <v>0</v>
      </c>
    </row>
    <row r="135" spans="1:7" x14ac:dyDescent="0.25">
      <c r="A135" s="25"/>
      <c r="B135" s="25"/>
    </row>
    <row r="136" spans="1:7" x14ac:dyDescent="0.25">
      <c r="A136" s="6" t="s">
        <v>172</v>
      </c>
      <c r="B136" s="6"/>
      <c r="C136" s="18"/>
      <c r="D136" s="5"/>
      <c r="E136" s="5"/>
      <c r="F136" s="5"/>
      <c r="G136" s="5"/>
    </row>
    <row r="137" spans="1:7" x14ac:dyDescent="0.25">
      <c r="A137" s="2" t="s">
        <v>173</v>
      </c>
      <c r="B137" s="2" t="s">
        <v>174</v>
      </c>
      <c r="D137" s="4">
        <v>7</v>
      </c>
      <c r="F137" s="4">
        <v>7</v>
      </c>
    </row>
    <row r="138" spans="1:7" x14ac:dyDescent="0.25">
      <c r="A138" s="2" t="s">
        <v>6</v>
      </c>
      <c r="B138" s="2" t="s">
        <v>356</v>
      </c>
      <c r="D138" s="4">
        <v>1</v>
      </c>
      <c r="F138" s="4">
        <v>1</v>
      </c>
    </row>
    <row r="140" spans="1:7" x14ac:dyDescent="0.25">
      <c r="A140" s="7" t="s">
        <v>175</v>
      </c>
      <c r="B140" s="7"/>
      <c r="C140" s="9"/>
    </row>
    <row r="141" spans="1:7" x14ac:dyDescent="0.25">
      <c r="A141" s="6" t="s">
        <v>176</v>
      </c>
      <c r="B141" s="6"/>
      <c r="C141" s="18"/>
    </row>
    <row r="142" spans="1:7" x14ac:dyDescent="0.25">
      <c r="A142" s="2" t="s">
        <v>177</v>
      </c>
      <c r="B142" s="2" t="s">
        <v>178</v>
      </c>
      <c r="D142" s="4">
        <v>27.5</v>
      </c>
      <c r="F142" s="4">
        <v>27.5</v>
      </c>
    </row>
    <row r="143" spans="1:7" x14ac:dyDescent="0.25">
      <c r="A143" s="2" t="s">
        <v>179</v>
      </c>
      <c r="B143" s="2" t="s">
        <v>180</v>
      </c>
      <c r="D143" s="4">
        <v>12</v>
      </c>
      <c r="F143" s="4">
        <v>12</v>
      </c>
    </row>
    <row r="144" spans="1:7" x14ac:dyDescent="0.25">
      <c r="A144" s="2" t="s">
        <v>181</v>
      </c>
      <c r="B144" s="2" t="s">
        <v>182</v>
      </c>
      <c r="D144" s="4">
        <v>5</v>
      </c>
      <c r="F144" s="4">
        <v>5</v>
      </c>
    </row>
    <row r="145" spans="1:6" x14ac:dyDescent="0.25">
      <c r="A145" s="2" t="s">
        <v>183</v>
      </c>
      <c r="B145" s="2" t="s">
        <v>184</v>
      </c>
      <c r="D145" s="4">
        <v>16.5</v>
      </c>
      <c r="F145" s="4">
        <v>16.5</v>
      </c>
    </row>
    <row r="146" spans="1:6" x14ac:dyDescent="0.25">
      <c r="A146" s="2" t="s">
        <v>104</v>
      </c>
      <c r="B146" s="2" t="s">
        <v>353</v>
      </c>
      <c r="D146" s="4">
        <v>0</v>
      </c>
      <c r="F146" s="4">
        <v>0</v>
      </c>
    </row>
    <row r="148" spans="1:6" x14ac:dyDescent="0.25">
      <c r="A148" s="6" t="s">
        <v>185</v>
      </c>
      <c r="B148" s="6"/>
      <c r="C148" s="18"/>
    </row>
    <row r="149" spans="1:6" x14ac:dyDescent="0.25">
      <c r="A149" s="2" t="s">
        <v>186</v>
      </c>
      <c r="B149" s="2" t="s">
        <v>187</v>
      </c>
      <c r="D149" s="4">
        <v>20</v>
      </c>
      <c r="F149" s="4">
        <v>20</v>
      </c>
    </row>
    <row r="150" spans="1:6" x14ac:dyDescent="0.25">
      <c r="A150" s="2" t="s">
        <v>188</v>
      </c>
      <c r="B150" s="2" t="s">
        <v>52</v>
      </c>
      <c r="D150" s="4">
        <v>24</v>
      </c>
      <c r="F150" s="4">
        <v>24</v>
      </c>
    </row>
    <row r="151" spans="1:6" x14ac:dyDescent="0.25">
      <c r="A151" s="2" t="s">
        <v>189</v>
      </c>
      <c r="B151" s="2" t="s">
        <v>190</v>
      </c>
      <c r="D151" s="4">
        <v>7</v>
      </c>
      <c r="F151" s="4">
        <v>7</v>
      </c>
    </row>
    <row r="152" spans="1:6" x14ac:dyDescent="0.25">
      <c r="A152" s="2" t="s">
        <v>191</v>
      </c>
      <c r="B152" s="2" t="s">
        <v>192</v>
      </c>
      <c r="D152" s="4">
        <v>26</v>
      </c>
      <c r="F152" s="4">
        <v>26</v>
      </c>
    </row>
    <row r="154" spans="1:6" x14ac:dyDescent="0.25">
      <c r="A154" s="6" t="s">
        <v>193</v>
      </c>
      <c r="B154" s="6"/>
      <c r="C154" s="18"/>
    </row>
    <row r="156" spans="1:6" x14ac:dyDescent="0.25">
      <c r="A156" s="6" t="s">
        <v>194</v>
      </c>
      <c r="B156" s="6"/>
      <c r="C156" s="18"/>
    </row>
    <row r="157" spans="1:6" x14ac:dyDescent="0.25">
      <c r="A157" s="2" t="s">
        <v>195</v>
      </c>
      <c r="B157" s="2" t="s">
        <v>196</v>
      </c>
      <c r="D157" s="4">
        <v>11</v>
      </c>
      <c r="F157" s="4">
        <v>11</v>
      </c>
    </row>
    <row r="158" spans="1:6" x14ac:dyDescent="0.25">
      <c r="A158" s="2" t="s">
        <v>197</v>
      </c>
      <c r="B158" s="2" t="s">
        <v>103</v>
      </c>
      <c r="D158" s="4">
        <v>30</v>
      </c>
      <c r="F158" s="4">
        <v>30</v>
      </c>
    </row>
    <row r="159" spans="1:6" x14ac:dyDescent="0.25">
      <c r="A159" s="2" t="s">
        <v>198</v>
      </c>
      <c r="B159" s="2" t="s">
        <v>199</v>
      </c>
      <c r="D159" s="4">
        <v>10</v>
      </c>
      <c r="F159" s="4">
        <v>10</v>
      </c>
    </row>
    <row r="160" spans="1:6" x14ac:dyDescent="0.25">
      <c r="A160" s="2" t="s">
        <v>200</v>
      </c>
      <c r="B160" s="2" t="s">
        <v>201</v>
      </c>
      <c r="D160" s="4">
        <v>10</v>
      </c>
      <c r="F160" s="4">
        <v>10</v>
      </c>
    </row>
    <row r="161" spans="1:6" x14ac:dyDescent="0.25">
      <c r="A161" s="2" t="s">
        <v>40</v>
      </c>
      <c r="B161" s="2" t="s">
        <v>202</v>
      </c>
      <c r="D161" s="4">
        <v>15</v>
      </c>
      <c r="F161" s="4">
        <v>16</v>
      </c>
    </row>
    <row r="162" spans="1:6" x14ac:dyDescent="0.25">
      <c r="A162" s="2" t="s">
        <v>203</v>
      </c>
      <c r="B162" s="2" t="s">
        <v>204</v>
      </c>
      <c r="D162" s="4">
        <v>15</v>
      </c>
      <c r="F162" s="4">
        <v>15</v>
      </c>
    </row>
    <row r="163" spans="1:6" x14ac:dyDescent="0.25">
      <c r="A163" s="2" t="s">
        <v>205</v>
      </c>
      <c r="B163" s="2" t="s">
        <v>206</v>
      </c>
      <c r="D163" s="4">
        <v>6</v>
      </c>
      <c r="F163" s="4">
        <v>6</v>
      </c>
    </row>
    <row r="164" spans="1:6" x14ac:dyDescent="0.25">
      <c r="A164" s="2" t="s">
        <v>207</v>
      </c>
      <c r="B164" s="2" t="s">
        <v>208</v>
      </c>
      <c r="D164" s="4">
        <v>13</v>
      </c>
      <c r="F164" s="4">
        <v>13</v>
      </c>
    </row>
    <row r="165" spans="1:6" x14ac:dyDescent="0.25">
      <c r="A165" s="2" t="s">
        <v>209</v>
      </c>
      <c r="B165" s="2" t="s">
        <v>210</v>
      </c>
      <c r="D165" s="4">
        <v>15</v>
      </c>
      <c r="F165" s="4">
        <v>15</v>
      </c>
    </row>
    <row r="166" spans="1:6" x14ac:dyDescent="0.25">
      <c r="A166" s="2" t="s">
        <v>211</v>
      </c>
      <c r="B166" s="2" t="s">
        <v>212</v>
      </c>
      <c r="D166" s="4">
        <v>13.5</v>
      </c>
      <c r="F166" s="4">
        <v>13.5</v>
      </c>
    </row>
    <row r="167" spans="1:6" x14ac:dyDescent="0.25">
      <c r="A167" s="2" t="s">
        <v>213</v>
      </c>
      <c r="B167" s="2" t="s">
        <v>214</v>
      </c>
      <c r="D167" s="4">
        <v>24</v>
      </c>
      <c r="F167" s="4">
        <v>30.5</v>
      </c>
    </row>
    <row r="168" spans="1:6" x14ac:dyDescent="0.25">
      <c r="A168" s="2" t="s">
        <v>215</v>
      </c>
      <c r="B168" s="2" t="s">
        <v>216</v>
      </c>
      <c r="D168" s="4">
        <v>13.5</v>
      </c>
      <c r="F168" s="4">
        <v>13.5</v>
      </c>
    </row>
    <row r="170" spans="1:6" x14ac:dyDescent="0.25">
      <c r="A170" s="6" t="s">
        <v>217</v>
      </c>
      <c r="B170" s="6"/>
      <c r="C170" s="18"/>
    </row>
    <row r="171" spans="1:6" x14ac:dyDescent="0.25">
      <c r="A171" s="2" t="s">
        <v>218</v>
      </c>
      <c r="B171" s="2" t="s">
        <v>219</v>
      </c>
      <c r="D171" s="4">
        <v>8</v>
      </c>
      <c r="F171" s="4">
        <v>8</v>
      </c>
    </row>
    <row r="172" spans="1:6" x14ac:dyDescent="0.25">
      <c r="A172" s="2" t="s">
        <v>40</v>
      </c>
      <c r="B172" s="2" t="s">
        <v>220</v>
      </c>
      <c r="D172" s="4">
        <v>4</v>
      </c>
      <c r="F172" s="4">
        <v>4</v>
      </c>
    </row>
    <row r="173" spans="1:6" x14ac:dyDescent="0.25">
      <c r="A173" s="2" t="s">
        <v>29</v>
      </c>
      <c r="B173" s="2" t="s">
        <v>221</v>
      </c>
      <c r="D173" s="4">
        <v>12</v>
      </c>
      <c r="F173" s="4">
        <v>12</v>
      </c>
    </row>
    <row r="174" spans="1:6" x14ac:dyDescent="0.25">
      <c r="A174" s="2" t="s">
        <v>186</v>
      </c>
      <c r="B174" s="2" t="s">
        <v>222</v>
      </c>
      <c r="D174" s="4">
        <v>12</v>
      </c>
      <c r="F174" s="4">
        <v>12</v>
      </c>
    </row>
    <row r="175" spans="1:6" x14ac:dyDescent="0.25">
      <c r="A175" s="2" t="s">
        <v>200</v>
      </c>
      <c r="B175" s="2" t="s">
        <v>223</v>
      </c>
      <c r="D175" s="4">
        <v>9</v>
      </c>
      <c r="F175" s="4">
        <v>9</v>
      </c>
    </row>
    <row r="176" spans="1:6" x14ac:dyDescent="0.25">
      <c r="A176" s="2" t="s">
        <v>37</v>
      </c>
      <c r="B176" s="2" t="s">
        <v>224</v>
      </c>
      <c r="D176" s="4">
        <v>12</v>
      </c>
      <c r="F176" s="4">
        <v>12</v>
      </c>
    </row>
    <row r="177" spans="1:7" x14ac:dyDescent="0.25">
      <c r="A177" s="2" t="s">
        <v>225</v>
      </c>
      <c r="B177" s="2" t="s">
        <v>226</v>
      </c>
      <c r="D177" s="4">
        <v>16.5</v>
      </c>
      <c r="F177" s="4">
        <v>16.5</v>
      </c>
    </row>
    <row r="178" spans="1:7" x14ac:dyDescent="0.25">
      <c r="A178" s="2" t="s">
        <v>227</v>
      </c>
      <c r="B178" s="2" t="s">
        <v>228</v>
      </c>
      <c r="D178" s="4">
        <v>12</v>
      </c>
      <c r="F178" s="4">
        <v>12</v>
      </c>
    </row>
    <row r="180" spans="1:7" x14ac:dyDescent="0.25">
      <c r="A180" s="6" t="s">
        <v>229</v>
      </c>
      <c r="B180" s="6"/>
      <c r="C180" s="18"/>
    </row>
    <row r="182" spans="1:7" x14ac:dyDescent="0.25">
      <c r="A182" s="6" t="s">
        <v>230</v>
      </c>
      <c r="B182" s="6"/>
      <c r="C182" s="18"/>
    </row>
    <row r="183" spans="1:7" x14ac:dyDescent="0.25">
      <c r="A183" s="2" t="s">
        <v>231</v>
      </c>
      <c r="B183" s="2" t="s">
        <v>232</v>
      </c>
      <c r="D183" s="4">
        <v>8</v>
      </c>
      <c r="F183" s="4">
        <v>8</v>
      </c>
    </row>
    <row r="184" spans="1:7" x14ac:dyDescent="0.25">
      <c r="A184" s="6"/>
      <c r="B184" s="6"/>
      <c r="C184" s="18"/>
    </row>
    <row r="186" spans="1:7" x14ac:dyDescent="0.25">
      <c r="A186" s="13" t="s">
        <v>233</v>
      </c>
      <c r="B186" s="7"/>
      <c r="C186" s="9"/>
    </row>
    <row r="187" spans="1:7" x14ac:dyDescent="0.25">
      <c r="A187" s="2" t="s">
        <v>94</v>
      </c>
      <c r="B187" s="2" t="s">
        <v>234</v>
      </c>
      <c r="D187" s="4">
        <v>5.5</v>
      </c>
      <c r="E187" s="4" t="s">
        <v>24</v>
      </c>
      <c r="F187" s="4">
        <v>12.5</v>
      </c>
    </row>
    <row r="188" spans="1:7" ht="14.4" thickBot="1" x14ac:dyDescent="0.3">
      <c r="A188" s="7"/>
      <c r="B188" s="7"/>
      <c r="C188" s="9"/>
    </row>
    <row r="189" spans="1:7" ht="14.4" thickBot="1" x14ac:dyDescent="0.3">
      <c r="A189" s="27" t="s">
        <v>235</v>
      </c>
      <c r="B189" s="28"/>
      <c r="C189" s="28"/>
      <c r="D189" s="28"/>
      <c r="E189" s="28"/>
      <c r="F189" s="13"/>
      <c r="G189" s="13"/>
    </row>
    <row r="190" spans="1:7" x14ac:dyDescent="0.25">
      <c r="D190" s="5"/>
      <c r="E190" s="7"/>
      <c r="F190" s="5"/>
      <c r="G190" s="5"/>
    </row>
    <row r="191" spans="1:7" x14ac:dyDescent="0.25">
      <c r="A191" s="6" t="s">
        <v>236</v>
      </c>
      <c r="B191" s="6"/>
      <c r="C191" s="18"/>
    </row>
    <row r="192" spans="1:7" x14ac:dyDescent="0.25">
      <c r="A192" s="2" t="s">
        <v>153</v>
      </c>
      <c r="B192" s="2" t="s">
        <v>237</v>
      </c>
      <c r="C192" s="16" t="s">
        <v>242</v>
      </c>
      <c r="D192" s="4">
        <v>14</v>
      </c>
      <c r="F192" s="4">
        <v>14</v>
      </c>
    </row>
    <row r="193" spans="1:6" x14ac:dyDescent="0.25">
      <c r="A193" s="2" t="s">
        <v>238</v>
      </c>
      <c r="B193" s="2" t="s">
        <v>239</v>
      </c>
      <c r="C193" s="16" t="s">
        <v>242</v>
      </c>
      <c r="D193" s="4">
        <v>12</v>
      </c>
      <c r="F193" s="4">
        <v>12</v>
      </c>
    </row>
    <row r="194" spans="1:6" x14ac:dyDescent="0.25">
      <c r="A194" s="2" t="s">
        <v>240</v>
      </c>
      <c r="B194" s="2" t="s">
        <v>241</v>
      </c>
      <c r="D194" s="4">
        <v>2.25</v>
      </c>
      <c r="F194" s="4">
        <v>2.25</v>
      </c>
    </row>
    <row r="195" spans="1:6" x14ac:dyDescent="0.25">
      <c r="A195" s="2" t="s">
        <v>243</v>
      </c>
      <c r="B195" s="12" t="s">
        <v>244</v>
      </c>
      <c r="C195" s="16" t="s">
        <v>242</v>
      </c>
      <c r="D195" s="4">
        <v>1</v>
      </c>
      <c r="F195" s="4">
        <v>1</v>
      </c>
    </row>
    <row r="197" spans="1:6" x14ac:dyDescent="0.25">
      <c r="A197" s="6" t="s">
        <v>245</v>
      </c>
      <c r="B197" s="6"/>
      <c r="C197" s="18"/>
    </row>
    <row r="198" spans="1:6" x14ac:dyDescent="0.25">
      <c r="A198" s="2" t="s">
        <v>22</v>
      </c>
      <c r="B198" s="2" t="s">
        <v>246</v>
      </c>
      <c r="D198" s="4">
        <v>2</v>
      </c>
      <c r="E198" s="4" t="s">
        <v>24</v>
      </c>
      <c r="F198" s="4">
        <v>27</v>
      </c>
    </row>
    <row r="199" spans="1:6" x14ac:dyDescent="0.25">
      <c r="A199" s="2" t="s">
        <v>247</v>
      </c>
      <c r="B199" s="2" t="s">
        <v>160</v>
      </c>
      <c r="D199" s="4">
        <v>5</v>
      </c>
      <c r="E199" s="4" t="s">
        <v>24</v>
      </c>
      <c r="F199" s="4">
        <v>5</v>
      </c>
    </row>
    <row r="200" spans="1:6" x14ac:dyDescent="0.25">
      <c r="A200" s="2" t="s">
        <v>114</v>
      </c>
      <c r="B200" s="2" t="s">
        <v>248</v>
      </c>
      <c r="C200" s="16" t="s">
        <v>242</v>
      </c>
      <c r="D200" s="4">
        <v>2</v>
      </c>
      <c r="F200" s="4">
        <v>2</v>
      </c>
    </row>
    <row r="201" spans="1:6" x14ac:dyDescent="0.25">
      <c r="A201" s="2" t="s">
        <v>33</v>
      </c>
      <c r="B201" s="2" t="s">
        <v>249</v>
      </c>
      <c r="D201" s="4">
        <v>6</v>
      </c>
      <c r="E201" s="4" t="s">
        <v>24</v>
      </c>
      <c r="F201" s="4">
        <v>17</v>
      </c>
    </row>
    <row r="202" spans="1:6" x14ac:dyDescent="0.25">
      <c r="A202" s="2" t="s">
        <v>250</v>
      </c>
      <c r="B202" s="2" t="s">
        <v>251</v>
      </c>
      <c r="D202" s="4">
        <v>4.75</v>
      </c>
      <c r="F202" s="4">
        <v>4.75</v>
      </c>
    </row>
    <row r="203" spans="1:6" x14ac:dyDescent="0.25">
      <c r="A203" s="2" t="s">
        <v>37</v>
      </c>
      <c r="B203" s="2" t="s">
        <v>252</v>
      </c>
      <c r="D203" s="4">
        <v>1</v>
      </c>
      <c r="F203" s="4">
        <v>1</v>
      </c>
    </row>
    <row r="204" spans="1:6" x14ac:dyDescent="0.25">
      <c r="A204" s="2" t="s">
        <v>253</v>
      </c>
      <c r="B204" s="2" t="s">
        <v>254</v>
      </c>
      <c r="D204" s="4">
        <v>4.5</v>
      </c>
      <c r="F204" s="4">
        <v>4.5</v>
      </c>
    </row>
    <row r="205" spans="1:6" x14ac:dyDescent="0.25">
      <c r="A205" s="2" t="s">
        <v>35</v>
      </c>
      <c r="B205" s="2" t="s">
        <v>255</v>
      </c>
      <c r="D205" s="4">
        <v>2</v>
      </c>
      <c r="E205" s="4" t="s">
        <v>24</v>
      </c>
      <c r="F205" s="4">
        <v>23</v>
      </c>
    </row>
    <row r="206" spans="1:6" x14ac:dyDescent="0.25">
      <c r="A206" s="2" t="s">
        <v>38</v>
      </c>
      <c r="B206" s="2" t="s">
        <v>256</v>
      </c>
      <c r="D206" s="4">
        <v>3</v>
      </c>
      <c r="E206" s="4" t="s">
        <v>24</v>
      </c>
      <c r="F206" s="4">
        <v>32</v>
      </c>
    </row>
    <row r="207" spans="1:6" x14ac:dyDescent="0.25">
      <c r="A207" s="2" t="s">
        <v>42</v>
      </c>
      <c r="B207" s="2" t="s">
        <v>257</v>
      </c>
      <c r="D207" s="4">
        <v>3.75</v>
      </c>
      <c r="E207" s="4" t="s">
        <v>24</v>
      </c>
      <c r="F207" s="4">
        <v>21.25</v>
      </c>
    </row>
    <row r="208" spans="1:6" x14ac:dyDescent="0.25">
      <c r="A208" s="2" t="s">
        <v>89</v>
      </c>
      <c r="B208" s="2" t="s">
        <v>258</v>
      </c>
      <c r="D208" s="4">
        <v>17.5</v>
      </c>
      <c r="F208" s="4">
        <v>17.5</v>
      </c>
    </row>
    <row r="209" spans="1:6" x14ac:dyDescent="0.25">
      <c r="A209" s="2" t="s">
        <v>259</v>
      </c>
      <c r="B209" s="2" t="s">
        <v>260</v>
      </c>
      <c r="D209" s="4">
        <v>2</v>
      </c>
      <c r="F209" s="4">
        <v>2</v>
      </c>
    </row>
    <row r="210" spans="1:6" x14ac:dyDescent="0.25">
      <c r="A210" s="2" t="s">
        <v>94</v>
      </c>
      <c r="B210" s="2" t="s">
        <v>234</v>
      </c>
      <c r="D210" s="4">
        <v>1.5</v>
      </c>
      <c r="E210" s="4" t="s">
        <v>24</v>
      </c>
      <c r="F210" s="4">
        <v>12.5</v>
      </c>
    </row>
    <row r="211" spans="1:6" x14ac:dyDescent="0.25">
      <c r="A211" s="2" t="s">
        <v>261</v>
      </c>
      <c r="B211" s="2" t="s">
        <v>262</v>
      </c>
      <c r="D211" s="4">
        <v>0.75</v>
      </c>
      <c r="F211" s="4">
        <v>0.75</v>
      </c>
    </row>
    <row r="212" spans="1:6" x14ac:dyDescent="0.25">
      <c r="A212" s="2" t="s">
        <v>263</v>
      </c>
      <c r="B212" s="2" t="s">
        <v>264</v>
      </c>
      <c r="D212" s="4">
        <v>4.75</v>
      </c>
      <c r="F212" s="4">
        <v>4.75</v>
      </c>
    </row>
    <row r="213" spans="1:6" x14ac:dyDescent="0.25">
      <c r="A213" s="2" t="s">
        <v>265</v>
      </c>
      <c r="B213" s="2" t="s">
        <v>266</v>
      </c>
      <c r="D213" s="4">
        <v>2</v>
      </c>
      <c r="F213" s="4">
        <v>2</v>
      </c>
    </row>
    <row r="214" spans="1:6" x14ac:dyDescent="0.25">
      <c r="A214" s="2" t="s">
        <v>267</v>
      </c>
      <c r="B214" s="2" t="s">
        <v>268</v>
      </c>
      <c r="D214" s="4">
        <v>12</v>
      </c>
      <c r="F214" s="4">
        <v>12</v>
      </c>
    </row>
    <row r="215" spans="1:6" x14ac:dyDescent="0.25">
      <c r="A215" s="2" t="s">
        <v>269</v>
      </c>
      <c r="B215" s="2" t="s">
        <v>270</v>
      </c>
      <c r="D215" s="4">
        <v>17.5</v>
      </c>
      <c r="F215" s="4">
        <v>17.5</v>
      </c>
    </row>
    <row r="216" spans="1:6" x14ac:dyDescent="0.25">
      <c r="A216" s="2" t="s">
        <v>271</v>
      </c>
      <c r="B216" s="2" t="s">
        <v>272</v>
      </c>
      <c r="D216" s="4">
        <v>9.5</v>
      </c>
      <c r="F216" s="4">
        <v>9.5</v>
      </c>
    </row>
    <row r="217" spans="1:6" x14ac:dyDescent="0.25">
      <c r="C217" s="2"/>
      <c r="D217" s="2"/>
      <c r="E217" s="2"/>
      <c r="F217" s="2"/>
    </row>
    <row r="219" spans="1:6" x14ac:dyDescent="0.25">
      <c r="A219" s="6" t="s">
        <v>273</v>
      </c>
      <c r="B219" s="6"/>
      <c r="C219" s="18"/>
    </row>
    <row r="220" spans="1:6" x14ac:dyDescent="0.25">
      <c r="A220" s="2" t="s">
        <v>274</v>
      </c>
      <c r="B220" s="2" t="s">
        <v>160</v>
      </c>
      <c r="D220" s="4">
        <v>10</v>
      </c>
      <c r="E220" s="11"/>
      <c r="F220" s="4">
        <v>10</v>
      </c>
    </row>
    <row r="221" spans="1:6" x14ac:dyDescent="0.25">
      <c r="A221" s="2" t="s">
        <v>275</v>
      </c>
      <c r="B221" s="2" t="s">
        <v>276</v>
      </c>
      <c r="D221" s="4">
        <v>18.5</v>
      </c>
      <c r="F221" s="4">
        <v>18.5</v>
      </c>
    </row>
    <row r="222" spans="1:6" x14ac:dyDescent="0.25">
      <c r="A222" s="2" t="s">
        <v>19</v>
      </c>
      <c r="B222" s="2" t="s">
        <v>277</v>
      </c>
      <c r="D222" s="4">
        <v>6</v>
      </c>
      <c r="F222" s="4">
        <v>6</v>
      </c>
    </row>
    <row r="223" spans="1:6" x14ac:dyDescent="0.25">
      <c r="A223" s="2" t="s">
        <v>278</v>
      </c>
      <c r="B223" s="2" t="s">
        <v>279</v>
      </c>
      <c r="D223" s="4">
        <v>10.5</v>
      </c>
      <c r="F223" s="4">
        <v>10.5</v>
      </c>
    </row>
    <row r="225" spans="1:7" x14ac:dyDescent="0.25">
      <c r="A225" s="6" t="s">
        <v>280</v>
      </c>
      <c r="B225" s="6"/>
      <c r="C225" s="18"/>
      <c r="D225" s="5"/>
      <c r="E225" s="5"/>
      <c r="F225" s="5"/>
      <c r="G225" s="5"/>
    </row>
    <row r="226" spans="1:7" ht="14.4" x14ac:dyDescent="0.25">
      <c r="A226" s="2" t="s">
        <v>13</v>
      </c>
      <c r="B226" s="2" t="s">
        <v>60</v>
      </c>
      <c r="C226" s="22" t="s">
        <v>242</v>
      </c>
      <c r="D226" s="4">
        <v>3</v>
      </c>
      <c r="F226" s="4">
        <v>3</v>
      </c>
    </row>
    <row r="227" spans="1:7" ht="14.4" x14ac:dyDescent="0.3">
      <c r="A227" s="2" t="s">
        <v>281</v>
      </c>
      <c r="B227" s="2" t="s">
        <v>282</v>
      </c>
      <c r="C227" s="23"/>
      <c r="D227" s="4">
        <v>3.25</v>
      </c>
      <c r="F227" s="4">
        <v>3.25</v>
      </c>
    </row>
    <row r="228" spans="1:7" ht="14.4" x14ac:dyDescent="0.3">
      <c r="A228" s="2" t="s">
        <v>240</v>
      </c>
      <c r="B228" s="2" t="s">
        <v>352</v>
      </c>
      <c r="C228" s="23"/>
      <c r="D228" s="4">
        <v>8</v>
      </c>
      <c r="F228" s="4">
        <v>8</v>
      </c>
    </row>
    <row r="229" spans="1:7" ht="14.4" x14ac:dyDescent="0.3">
      <c r="A229" s="2" t="s">
        <v>283</v>
      </c>
      <c r="B229" s="2" t="s">
        <v>284</v>
      </c>
      <c r="C229" s="23"/>
      <c r="D229" s="4">
        <v>5</v>
      </c>
      <c r="F229" s="4">
        <v>5</v>
      </c>
    </row>
    <row r="230" spans="1:7" ht="14.4" customHeight="1" x14ac:dyDescent="0.3">
      <c r="A230" s="2" t="s">
        <v>285</v>
      </c>
      <c r="B230" s="2" t="s">
        <v>286</v>
      </c>
      <c r="C230" s="23"/>
      <c r="D230" s="4">
        <v>12</v>
      </c>
      <c r="F230" s="4">
        <v>12</v>
      </c>
    </row>
    <row r="231" spans="1:7" ht="14.4" x14ac:dyDescent="0.3">
      <c r="A231" s="2" t="s">
        <v>287</v>
      </c>
      <c r="B231" s="2" t="s">
        <v>288</v>
      </c>
      <c r="C231" s="23"/>
      <c r="D231" s="4">
        <v>3</v>
      </c>
      <c r="F231" s="4">
        <v>3</v>
      </c>
    </row>
    <row r="232" spans="1:7" ht="14.4" x14ac:dyDescent="0.3">
      <c r="A232" s="2" t="s">
        <v>289</v>
      </c>
      <c r="B232" s="2" t="s">
        <v>290</v>
      </c>
      <c r="C232" s="23"/>
      <c r="D232" s="4">
        <v>5</v>
      </c>
      <c r="F232" s="4">
        <v>5</v>
      </c>
    </row>
    <row r="233" spans="1:7" ht="14.4" customHeight="1" x14ac:dyDescent="0.25">
      <c r="A233" s="2" t="s">
        <v>291</v>
      </c>
      <c r="B233" s="2" t="s">
        <v>292</v>
      </c>
      <c r="C233" s="22"/>
      <c r="D233" s="4">
        <v>1.25</v>
      </c>
      <c r="F233" s="4">
        <v>1.25</v>
      </c>
    </row>
    <row r="234" spans="1:7" ht="14.4" x14ac:dyDescent="0.3">
      <c r="A234" s="2" t="s">
        <v>293</v>
      </c>
      <c r="B234" s="2" t="s">
        <v>53</v>
      </c>
      <c r="C234" s="23"/>
      <c r="D234" s="4">
        <v>4.5</v>
      </c>
      <c r="F234" s="4">
        <v>4.5</v>
      </c>
    </row>
    <row r="235" spans="1:7" ht="14.4" x14ac:dyDescent="0.3">
      <c r="A235" s="2" t="s">
        <v>144</v>
      </c>
      <c r="B235" s="2" t="s">
        <v>294</v>
      </c>
      <c r="C235" s="23"/>
      <c r="D235" s="4">
        <v>17.5</v>
      </c>
      <c r="F235" s="4">
        <v>17.5</v>
      </c>
    </row>
    <row r="236" spans="1:7" ht="14.4" x14ac:dyDescent="0.3">
      <c r="A236" s="2" t="s">
        <v>295</v>
      </c>
      <c r="B236" s="2" t="s">
        <v>296</v>
      </c>
      <c r="C236" s="23"/>
      <c r="D236" s="4">
        <v>13</v>
      </c>
      <c r="F236" s="4">
        <v>13</v>
      </c>
    </row>
    <row r="237" spans="1:7" ht="14.4" x14ac:dyDescent="0.25">
      <c r="A237" s="2" t="s">
        <v>186</v>
      </c>
      <c r="B237" s="2" t="s">
        <v>297</v>
      </c>
      <c r="C237" s="22"/>
      <c r="D237" s="4">
        <v>3</v>
      </c>
      <c r="F237" s="4">
        <v>3</v>
      </c>
    </row>
    <row r="238" spans="1:7" ht="14.4" x14ac:dyDescent="0.25">
      <c r="A238" s="2" t="s">
        <v>298</v>
      </c>
      <c r="B238" s="2" t="s">
        <v>299</v>
      </c>
      <c r="C238" s="22"/>
      <c r="D238" s="4">
        <v>2.75</v>
      </c>
      <c r="F238" s="4">
        <v>2.75</v>
      </c>
    </row>
    <row r="239" spans="1:7" ht="14.4" x14ac:dyDescent="0.25">
      <c r="A239" s="2" t="s">
        <v>300</v>
      </c>
      <c r="B239" s="2" t="s">
        <v>301</v>
      </c>
      <c r="C239" s="22" t="s">
        <v>242</v>
      </c>
      <c r="D239" s="4">
        <v>2.75</v>
      </c>
      <c r="F239" s="4">
        <v>2.75</v>
      </c>
    </row>
    <row r="240" spans="1:7" ht="14.4" x14ac:dyDescent="0.3">
      <c r="A240" s="2" t="s">
        <v>302</v>
      </c>
      <c r="B240" s="2" t="s">
        <v>303</v>
      </c>
      <c r="C240" s="23"/>
      <c r="D240" s="4">
        <v>4.5</v>
      </c>
      <c r="F240" s="4">
        <v>4.5</v>
      </c>
    </row>
    <row r="241" spans="1:6" ht="14.4" x14ac:dyDescent="0.3">
      <c r="A241" s="2" t="s">
        <v>304</v>
      </c>
      <c r="B241" s="2" t="s">
        <v>305</v>
      </c>
      <c r="C241" s="23"/>
      <c r="D241" s="4">
        <v>7.5</v>
      </c>
      <c r="F241" s="4">
        <v>7.5</v>
      </c>
    </row>
    <row r="242" spans="1:6" ht="14.4" customHeight="1" x14ac:dyDescent="0.25">
      <c r="A242" s="2" t="s">
        <v>306</v>
      </c>
      <c r="B242" s="2" t="s">
        <v>307</v>
      </c>
      <c r="C242" s="22"/>
      <c r="D242" s="4">
        <v>1.25</v>
      </c>
      <c r="F242" s="4">
        <v>1.25</v>
      </c>
    </row>
    <row r="243" spans="1:6" ht="14.4" x14ac:dyDescent="0.3">
      <c r="A243" s="2" t="s">
        <v>308</v>
      </c>
      <c r="B243" s="2" t="s">
        <v>309</v>
      </c>
      <c r="C243" s="23" t="s">
        <v>242</v>
      </c>
      <c r="D243" s="4">
        <v>5.25</v>
      </c>
      <c r="F243" s="4">
        <v>5.25</v>
      </c>
    </row>
    <row r="244" spans="1:6" ht="14.4" x14ac:dyDescent="0.3">
      <c r="A244" s="2" t="s">
        <v>310</v>
      </c>
      <c r="B244" s="2" t="s">
        <v>349</v>
      </c>
      <c r="C244" s="23"/>
      <c r="D244" s="4">
        <v>16</v>
      </c>
      <c r="F244" s="4">
        <v>16</v>
      </c>
    </row>
    <row r="245" spans="1:6" ht="14.4" x14ac:dyDescent="0.3">
      <c r="A245" s="2" t="s">
        <v>150</v>
      </c>
      <c r="B245" s="2" t="s">
        <v>311</v>
      </c>
      <c r="C245" s="23"/>
      <c r="D245" s="4">
        <v>13</v>
      </c>
      <c r="F245" s="4">
        <v>13</v>
      </c>
    </row>
    <row r="246" spans="1:6" ht="14.4" customHeight="1" x14ac:dyDescent="0.3">
      <c r="A246" s="2" t="s">
        <v>312</v>
      </c>
      <c r="B246" s="2" t="s">
        <v>313</v>
      </c>
      <c r="C246" s="23"/>
      <c r="D246" s="4">
        <v>9</v>
      </c>
      <c r="F246" s="4">
        <v>9</v>
      </c>
    </row>
    <row r="247" spans="1:6" ht="14.4" customHeight="1" x14ac:dyDescent="0.25">
      <c r="A247" s="2" t="s">
        <v>314</v>
      </c>
      <c r="B247" s="2" t="s">
        <v>315</v>
      </c>
      <c r="C247" s="22"/>
      <c r="D247" s="4">
        <v>3</v>
      </c>
      <c r="F247" s="4">
        <v>3</v>
      </c>
    </row>
    <row r="248" spans="1:6" ht="14.4" x14ac:dyDescent="0.3">
      <c r="A248" s="2" t="s">
        <v>316</v>
      </c>
      <c r="B248" s="2" t="s">
        <v>317</v>
      </c>
      <c r="C248" s="23"/>
      <c r="D248" s="4">
        <v>10.5</v>
      </c>
      <c r="F248" s="4">
        <v>10.5</v>
      </c>
    </row>
    <row r="249" spans="1:6" ht="14.4" x14ac:dyDescent="0.3">
      <c r="A249" s="2" t="s">
        <v>318</v>
      </c>
      <c r="B249" s="2" t="s">
        <v>319</v>
      </c>
      <c r="C249" s="23"/>
      <c r="D249" s="4">
        <v>22.5</v>
      </c>
      <c r="F249" s="4">
        <v>22.5</v>
      </c>
    </row>
    <row r="250" spans="1:6" ht="14.4" x14ac:dyDescent="0.3">
      <c r="A250" s="2" t="s">
        <v>320</v>
      </c>
      <c r="B250" s="2" t="s">
        <v>321</v>
      </c>
      <c r="C250" s="23"/>
      <c r="D250" s="4">
        <v>5.5</v>
      </c>
      <c r="F250" s="4">
        <v>5.5</v>
      </c>
    </row>
    <row r="251" spans="1:6" ht="14.4" x14ac:dyDescent="0.3">
      <c r="A251" s="2" t="s">
        <v>322</v>
      </c>
      <c r="B251" s="2" t="s">
        <v>323</v>
      </c>
      <c r="C251" s="23"/>
      <c r="D251" s="4">
        <v>3</v>
      </c>
      <c r="F251" s="4">
        <v>3</v>
      </c>
    </row>
    <row r="252" spans="1:6" ht="14.4" x14ac:dyDescent="0.3">
      <c r="A252" s="2" t="s">
        <v>8</v>
      </c>
      <c r="B252" s="2" t="s">
        <v>324</v>
      </c>
      <c r="C252" s="23"/>
      <c r="D252" s="4">
        <v>3.75</v>
      </c>
      <c r="E252" s="4" t="s">
        <v>24</v>
      </c>
      <c r="F252" s="4">
        <v>20.75</v>
      </c>
    </row>
    <row r="253" spans="1:6" ht="14.4" x14ac:dyDescent="0.3">
      <c r="A253" s="2" t="s">
        <v>35</v>
      </c>
      <c r="B253" s="2" t="s">
        <v>325</v>
      </c>
      <c r="C253" s="23"/>
      <c r="D253" s="4">
        <v>7</v>
      </c>
      <c r="F253" s="4">
        <v>7</v>
      </c>
    </row>
    <row r="254" spans="1:6" ht="14.4" x14ac:dyDescent="0.3">
      <c r="A254" s="2" t="s">
        <v>278</v>
      </c>
      <c r="B254" s="2" t="s">
        <v>326</v>
      </c>
      <c r="C254" s="23"/>
      <c r="D254" s="4">
        <v>5</v>
      </c>
      <c r="F254" s="4">
        <v>5</v>
      </c>
    </row>
    <row r="255" spans="1:6" ht="14.4" x14ac:dyDescent="0.3">
      <c r="A255" s="2" t="s">
        <v>327</v>
      </c>
      <c r="B255" s="2" t="s">
        <v>328</v>
      </c>
      <c r="C255" s="23"/>
      <c r="D255" s="4">
        <v>30</v>
      </c>
      <c r="F255" s="4">
        <v>30</v>
      </c>
    </row>
    <row r="256" spans="1:6" ht="14.4" x14ac:dyDescent="0.3">
      <c r="A256" s="2" t="s">
        <v>329</v>
      </c>
      <c r="B256" s="2" t="s">
        <v>330</v>
      </c>
      <c r="C256" s="23"/>
      <c r="D256" s="4">
        <v>17.75</v>
      </c>
      <c r="F256" s="4">
        <v>18.5</v>
      </c>
    </row>
    <row r="257" spans="1:8" ht="14.4" customHeight="1" x14ac:dyDescent="0.25">
      <c r="A257" s="2" t="s">
        <v>331</v>
      </c>
      <c r="B257" s="2" t="s">
        <v>332</v>
      </c>
      <c r="C257" s="22"/>
      <c r="D257" s="4">
        <v>1.25</v>
      </c>
      <c r="F257" s="4">
        <v>1.25</v>
      </c>
    </row>
    <row r="258" spans="1:8" ht="14.4" customHeight="1" x14ac:dyDescent="0.25">
      <c r="A258" s="2" t="s">
        <v>333</v>
      </c>
      <c r="B258" s="2" t="s">
        <v>334</v>
      </c>
      <c r="C258" s="22"/>
      <c r="D258" s="4">
        <v>2</v>
      </c>
      <c r="F258" s="4">
        <v>2</v>
      </c>
    </row>
    <row r="259" spans="1:8" ht="14.4" x14ac:dyDescent="0.3">
      <c r="A259" s="2" t="s">
        <v>335</v>
      </c>
      <c r="B259" s="2" t="s">
        <v>210</v>
      </c>
      <c r="C259" s="23"/>
      <c r="D259" s="4">
        <v>9</v>
      </c>
      <c r="F259" s="4">
        <v>9</v>
      </c>
    </row>
    <row r="260" spans="1:8" ht="14.4" customHeight="1" x14ac:dyDescent="0.25">
      <c r="A260" s="2" t="s">
        <v>336</v>
      </c>
      <c r="B260" s="2" t="s">
        <v>337</v>
      </c>
      <c r="C260" s="22"/>
      <c r="D260" s="4">
        <v>2.25</v>
      </c>
      <c r="F260" s="4">
        <v>2.25</v>
      </c>
    </row>
    <row r="261" spans="1:8" ht="14.4" x14ac:dyDescent="0.3">
      <c r="A261" s="2" t="s">
        <v>89</v>
      </c>
      <c r="B261" s="2" t="s">
        <v>338</v>
      </c>
      <c r="C261" s="23"/>
      <c r="D261" s="4">
        <v>5</v>
      </c>
      <c r="F261" s="4">
        <v>5</v>
      </c>
    </row>
    <row r="262" spans="1:8" ht="14.4" customHeight="1" x14ac:dyDescent="0.3">
      <c r="A262" s="2" t="s">
        <v>339</v>
      </c>
      <c r="B262" s="2" t="s">
        <v>340</v>
      </c>
      <c r="C262" s="23" t="s">
        <v>242</v>
      </c>
      <c r="D262" s="4">
        <v>4</v>
      </c>
      <c r="F262" s="4">
        <v>4</v>
      </c>
    </row>
    <row r="263" spans="1:8" ht="14.4" customHeight="1" x14ac:dyDescent="0.3">
      <c r="A263" s="2" t="s">
        <v>341</v>
      </c>
      <c r="B263" s="2" t="s">
        <v>342</v>
      </c>
      <c r="C263" s="23"/>
      <c r="D263" s="4">
        <v>4.5</v>
      </c>
      <c r="F263" s="4">
        <v>4.5</v>
      </c>
    </row>
    <row r="264" spans="1:8" ht="14.4" x14ac:dyDescent="0.25">
      <c r="A264" s="2" t="s">
        <v>343</v>
      </c>
      <c r="B264" s="2" t="s">
        <v>344</v>
      </c>
      <c r="C264" s="15"/>
      <c r="D264" s="4">
        <v>2</v>
      </c>
      <c r="F264" s="4">
        <v>2</v>
      </c>
    </row>
    <row r="265" spans="1:8" ht="14.4" x14ac:dyDescent="0.25">
      <c r="A265" s="2" t="s">
        <v>345</v>
      </c>
      <c r="B265" s="2" t="s">
        <v>346</v>
      </c>
      <c r="C265" s="22"/>
      <c r="D265" s="4">
        <v>0.25</v>
      </c>
      <c r="F265" s="4">
        <v>0.25</v>
      </c>
    </row>
    <row r="266" spans="1:8" ht="14.4" x14ac:dyDescent="0.3">
      <c r="A266" s="2" t="s">
        <v>358</v>
      </c>
      <c r="B266" s="2" t="s">
        <v>357</v>
      </c>
      <c r="C266" s="23" t="s">
        <v>242</v>
      </c>
      <c r="D266" s="4">
        <v>0</v>
      </c>
      <c r="F266" s="4">
        <v>0</v>
      </c>
    </row>
    <row r="267" spans="1:8" x14ac:dyDescent="0.25">
      <c r="A267" s="2" t="s">
        <v>360</v>
      </c>
      <c r="B267" s="2" t="s">
        <v>359</v>
      </c>
      <c r="D267" s="4">
        <v>0</v>
      </c>
      <c r="F267" s="4">
        <v>0</v>
      </c>
    </row>
    <row r="268" spans="1:8" x14ac:dyDescent="0.25">
      <c r="A268" s="2" t="s">
        <v>362</v>
      </c>
      <c r="B268" s="2" t="s">
        <v>361</v>
      </c>
      <c r="D268" s="4">
        <v>0.75</v>
      </c>
      <c r="F268" s="4">
        <v>0.75</v>
      </c>
    </row>
    <row r="269" spans="1:8" ht="13.2" customHeight="1" x14ac:dyDescent="0.25">
      <c r="A269" s="2" t="s">
        <v>19</v>
      </c>
      <c r="B269" s="2" t="s">
        <v>363</v>
      </c>
      <c r="D269" s="4">
        <v>0</v>
      </c>
      <c r="F269" s="4">
        <v>0</v>
      </c>
    </row>
    <row r="270" spans="1:8" x14ac:dyDescent="0.25">
      <c r="A270" s="2" t="s">
        <v>365</v>
      </c>
      <c r="B270" s="2" t="s">
        <v>364</v>
      </c>
      <c r="D270" s="4">
        <v>2.5</v>
      </c>
      <c r="F270" s="4">
        <v>2.5</v>
      </c>
      <c r="H270" s="26"/>
    </row>
    <row r="271" spans="1:8" x14ac:dyDescent="0.25">
      <c r="A271" s="2" t="s">
        <v>367</v>
      </c>
      <c r="B271" s="2" t="s">
        <v>366</v>
      </c>
      <c r="D271" s="4">
        <v>0.75</v>
      </c>
      <c r="F271" s="4">
        <v>0.75</v>
      </c>
    </row>
    <row r="272" spans="1:8" x14ac:dyDescent="0.25">
      <c r="A272" s="2" t="s">
        <v>369</v>
      </c>
      <c r="B272" s="2" t="s">
        <v>368</v>
      </c>
      <c r="D272" s="4">
        <v>0.75</v>
      </c>
      <c r="F272" s="4">
        <v>0.75</v>
      </c>
    </row>
    <row r="273" spans="1:7" x14ac:dyDescent="0.25">
      <c r="A273" s="2" t="s">
        <v>371</v>
      </c>
      <c r="B273" s="2" t="s">
        <v>370</v>
      </c>
      <c r="D273" s="4">
        <v>0.75</v>
      </c>
      <c r="F273" s="4">
        <v>0.75</v>
      </c>
    </row>
    <row r="277" spans="1:7" ht="14.4" x14ac:dyDescent="0.25">
      <c r="A277" s="24"/>
      <c r="B277" s="14"/>
      <c r="C277" s="15"/>
    </row>
    <row r="278" spans="1:7" x14ac:dyDescent="0.25">
      <c r="A278" s="2" t="s">
        <v>347</v>
      </c>
    </row>
    <row r="280" spans="1:7" x14ac:dyDescent="0.25">
      <c r="A280" s="10"/>
      <c r="B280" s="10"/>
      <c r="C280" s="9"/>
    </row>
    <row r="281" spans="1:7" x14ac:dyDescent="0.25">
      <c r="A281" s="12"/>
      <c r="B281" s="12"/>
      <c r="D281" s="12"/>
      <c r="E281" s="12"/>
      <c r="F281" s="12"/>
      <c r="G281" s="12"/>
    </row>
  </sheetData>
  <sortState xmlns:xlrd2="http://schemas.microsoft.com/office/spreadsheetml/2017/richdata2" ref="A266:G273">
    <sortCondition ref="A266:A273"/>
  </sortState>
  <mergeCells count="6">
    <mergeCell ref="A189:E189"/>
    <mergeCell ref="A3:E3"/>
    <mergeCell ref="A48:B48"/>
    <mergeCell ref="A87:B87"/>
    <mergeCell ref="A110:B110"/>
    <mergeCell ref="A120:B120"/>
  </mergeCells>
  <printOptions gridLines="1"/>
  <pageMargins left="0.4" right="0.16" top="0.91" bottom="0.37" header="0.3" footer="0.17"/>
  <pageSetup orientation="portrait" cellComments="asDisplayed" r:id="rId1"/>
  <headerFooter alignWithMargins="0">
    <oddHeader>&amp;C&amp;"+,Bold"&amp;12MCCC/MTA SENIORITY LIST
October 15, 2022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CCD6F9B160946A6412AE712A9A930" ma:contentTypeVersion="20" ma:contentTypeDescription="Create a new document." ma:contentTypeScope="" ma:versionID="255bb3cb37e47466dd67cd1612927f67">
  <xsd:schema xmlns:xsd="http://www.w3.org/2001/XMLSchema" xmlns:xs="http://www.w3.org/2001/XMLSchema" xmlns:p="http://schemas.microsoft.com/office/2006/metadata/properties" xmlns:ns1="http://schemas.microsoft.com/sharepoint/v3" xmlns:ns2="1f46c635-9cb8-4064-8f8c-32a54d909845" xmlns:ns3="f1359283-199e-49b4-8cd6-8a062b8ea7b0" targetNamespace="http://schemas.microsoft.com/office/2006/metadata/properties" ma:root="true" ma:fieldsID="55d8e6ec96b6bbc3758c195a831187ed" ns1:_="" ns2:_="" ns3:_="">
    <xsd:import namespace="http://schemas.microsoft.com/sharepoint/v3"/>
    <xsd:import namespace="1f46c635-9cb8-4064-8f8c-32a54d909845"/>
    <xsd:import namespace="f1359283-199e-49b4-8cd6-8a062b8ea7b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c635-9cb8-4064-8f8c-32a54d909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0d72dc0-3c56-4e5a-8b06-c45037bf9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359283-199e-49b4-8cd6-8a062b8ea7b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a29c1a9-5955-4046-94f7-1e3f99f94e72}" ma:internalName="TaxCatchAll" ma:showField="CatchAllData" ma:web="f1359283-199e-49b4-8cd6-8a062b8ea7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Properties xmlns="http://schemas.microsoft.com/sharepoint/v3" xsi:nil="true"/>
    <_ip_UnifiedCompliancePolicyUIAction xmlns="http://schemas.microsoft.com/sharepoint/v3" xsi:nil="true"/>
    <lcf76f155ced4ddcb4097134ff3c332f xmlns="1f46c635-9cb8-4064-8f8c-32a54d909845">
      <Terms xmlns="http://schemas.microsoft.com/office/infopath/2007/PartnerControls"/>
    </lcf76f155ced4ddcb4097134ff3c332f>
    <TaxCatchAll xmlns="f1359283-199e-49b4-8cd6-8a062b8ea7b0" xsi:nil="true"/>
  </documentManagement>
</p:properties>
</file>

<file path=customXml/itemProps1.xml><?xml version="1.0" encoding="utf-8"?>
<ds:datastoreItem xmlns:ds="http://schemas.openxmlformats.org/officeDocument/2006/customXml" ds:itemID="{5A4AF598-AEB6-4BD7-927D-B614C84BE6B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95D7F66-8012-4590-988D-1DBF201B7A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3063A-CCC2-4D7D-BC0D-321942F9F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46c635-9cb8-4064-8f8c-32a54d909845"/>
    <ds:schemaRef ds:uri="f1359283-199e-49b4-8cd6-8a062b8ea7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05A9D3A-E603-4E41-868E-F52FB099F6F6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1f46c635-9cb8-4064-8f8c-32a54d909845"/>
    <ds:schemaRef ds:uri="http://schemas.openxmlformats.org/package/2006/metadata/core-properties"/>
    <ds:schemaRef ds:uri="http://schemas.microsoft.com/office/2006/documentManagement/types"/>
    <ds:schemaRef ds:uri="f1359283-199e-49b4-8cd6-8a062b8ea7b0"/>
    <ds:schemaRef ds:uri="http://schemas.microsoft.com/sharepoint/v3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Manager/>
  <Company>Bristol Community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dsoares</dc:creator>
  <cp:keywords/>
  <dc:description/>
  <cp:lastModifiedBy>hjgrealty@gmail.com</cp:lastModifiedBy>
  <cp:revision/>
  <dcterms:created xsi:type="dcterms:W3CDTF">2002-10-09T13:53:54Z</dcterms:created>
  <dcterms:modified xsi:type="dcterms:W3CDTF">2025-01-01T00:39:19Z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Ponte, Filomena</vt:lpwstr>
  </property>
  <property fmtid="{D5CDD505-2E9C-101B-9397-08002B2CF9AE}" pid="3" name="Order">
    <vt:lpwstr>11622200.0000000</vt:lpwstr>
  </property>
  <property fmtid="{D5CDD505-2E9C-101B-9397-08002B2CF9AE}" pid="4" name="display_urn:schemas-microsoft-com:office:office#Author">
    <vt:lpwstr>Ponte, Filomena</vt:lpwstr>
  </property>
  <property fmtid="{D5CDD505-2E9C-101B-9397-08002B2CF9AE}" pid="5" name="_ip_UnifiedCompliancePolicyUIAction">
    <vt:lpwstr/>
  </property>
  <property fmtid="{D5CDD505-2E9C-101B-9397-08002B2CF9AE}" pid="6" name="_ip_UnifiedCompliancePolicyProperties">
    <vt:lpwstr/>
  </property>
  <property fmtid="{D5CDD505-2E9C-101B-9397-08002B2CF9AE}" pid="7" name="ContentTypeId">
    <vt:lpwstr>0x0101004F7CCD6F9B160946A6412AE712A9A930</vt:lpwstr>
  </property>
  <property fmtid="{D5CDD505-2E9C-101B-9397-08002B2CF9AE}" pid="8" name="MediaServiceImageTags">
    <vt:lpwstr/>
  </property>
</Properties>
</file>